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395" i="1" l="1"/>
  <c r="AJ395" i="1"/>
  <c r="AI395" i="1"/>
  <c r="AH395" i="1"/>
  <c r="AF395" i="1"/>
  <c r="AE395" i="1"/>
  <c r="AD395" i="1"/>
  <c r="AC395" i="1"/>
  <c r="AA395" i="1"/>
  <c r="Z395" i="1"/>
  <c r="Y395" i="1"/>
  <c r="X395" i="1"/>
  <c r="V395" i="1"/>
  <c r="U395" i="1"/>
  <c r="T395" i="1"/>
  <c r="S395" i="1"/>
  <c r="Q395" i="1"/>
  <c r="P395" i="1"/>
  <c r="O395" i="1"/>
  <c r="N395" i="1"/>
  <c r="L395" i="1"/>
  <c r="H395" i="1" s="1"/>
  <c r="K395" i="1"/>
  <c r="J395" i="1"/>
  <c r="I395" i="1"/>
  <c r="F395" i="1"/>
  <c r="H394" i="1"/>
  <c r="G394" i="1"/>
  <c r="F394" i="1"/>
  <c r="E394" i="1"/>
  <c r="H393" i="1"/>
  <c r="G393" i="1"/>
  <c r="F393" i="1"/>
  <c r="E393" i="1"/>
  <c r="H392" i="1"/>
  <c r="G392" i="1"/>
  <c r="F392" i="1"/>
  <c r="E392" i="1"/>
  <c r="H391" i="1"/>
  <c r="G391" i="1"/>
  <c r="F391" i="1"/>
  <c r="E391" i="1"/>
  <c r="H390" i="1"/>
  <c r="G390" i="1"/>
  <c r="F390" i="1"/>
  <c r="E390" i="1"/>
  <c r="H389" i="1"/>
  <c r="G389" i="1"/>
  <c r="F389" i="1"/>
  <c r="E389" i="1"/>
  <c r="H388" i="1"/>
  <c r="G388" i="1"/>
  <c r="F388" i="1"/>
  <c r="E388" i="1"/>
  <c r="H387" i="1"/>
  <c r="G387" i="1"/>
  <c r="F387" i="1"/>
  <c r="E387" i="1"/>
  <c r="H386" i="1"/>
  <c r="G386" i="1"/>
  <c r="F386" i="1"/>
  <c r="E386" i="1"/>
  <c r="H385" i="1"/>
  <c r="G385" i="1"/>
  <c r="F385" i="1"/>
  <c r="E385" i="1"/>
  <c r="AK383" i="1"/>
  <c r="AJ383" i="1"/>
  <c r="AI383" i="1"/>
  <c r="AH383" i="1"/>
  <c r="AF383" i="1"/>
  <c r="AE383" i="1"/>
  <c r="AD383" i="1"/>
  <c r="AC383" i="1"/>
  <c r="AA383" i="1"/>
  <c r="Z383" i="1"/>
  <c r="Y383" i="1"/>
  <c r="X383" i="1"/>
  <c r="V383" i="1"/>
  <c r="U383" i="1"/>
  <c r="T383" i="1"/>
  <c r="S383" i="1"/>
  <c r="E383" i="1" s="1"/>
  <c r="Q383" i="1"/>
  <c r="P383" i="1"/>
  <c r="O383" i="1"/>
  <c r="F383" i="1" s="1"/>
  <c r="N383" i="1"/>
  <c r="L383" i="1"/>
  <c r="K383" i="1"/>
  <c r="J383" i="1"/>
  <c r="I383" i="1"/>
  <c r="G383" i="1" s="1"/>
  <c r="H383" i="1"/>
  <c r="H382" i="1"/>
  <c r="G382" i="1"/>
  <c r="F382" i="1"/>
  <c r="E382" i="1"/>
  <c r="H381" i="1"/>
  <c r="G381" i="1"/>
  <c r="F381" i="1"/>
  <c r="E381" i="1"/>
  <c r="H380" i="1"/>
  <c r="G380" i="1"/>
  <c r="F380" i="1"/>
  <c r="E380" i="1"/>
  <c r="H379" i="1"/>
  <c r="G379" i="1"/>
  <c r="F379" i="1"/>
  <c r="E379" i="1"/>
  <c r="H378" i="1"/>
  <c r="G378" i="1"/>
  <c r="F378" i="1"/>
  <c r="E378" i="1"/>
  <c r="H377" i="1"/>
  <c r="G377" i="1"/>
  <c r="F377" i="1"/>
  <c r="E377" i="1"/>
  <c r="H376" i="1"/>
  <c r="G376" i="1"/>
  <c r="F376" i="1"/>
  <c r="E376" i="1"/>
  <c r="H375" i="1"/>
  <c r="G375" i="1"/>
  <c r="F375" i="1"/>
  <c r="E375" i="1"/>
  <c r="H374" i="1"/>
  <c r="G374" i="1"/>
  <c r="F374" i="1"/>
  <c r="E374" i="1"/>
  <c r="H373" i="1"/>
  <c r="G373" i="1"/>
  <c r="F373" i="1"/>
  <c r="E373" i="1"/>
  <c r="AK371" i="1"/>
  <c r="AJ371" i="1"/>
  <c r="AI371" i="1"/>
  <c r="AH371" i="1"/>
  <c r="AF371" i="1"/>
  <c r="AE371" i="1"/>
  <c r="AD371" i="1"/>
  <c r="AC371" i="1"/>
  <c r="AA371" i="1"/>
  <c r="Z371" i="1"/>
  <c r="Y371" i="1"/>
  <c r="X371" i="1"/>
  <c r="V371" i="1"/>
  <c r="U371" i="1"/>
  <c r="T371" i="1"/>
  <c r="S371" i="1"/>
  <c r="Q371" i="1"/>
  <c r="P371" i="1"/>
  <c r="O371" i="1"/>
  <c r="N371" i="1"/>
  <c r="L371" i="1"/>
  <c r="K371" i="1"/>
  <c r="H371" i="1" s="1"/>
  <c r="J371" i="1"/>
  <c r="F371" i="1" s="1"/>
  <c r="I371" i="1"/>
  <c r="G371" i="1" s="1"/>
  <c r="H370" i="1"/>
  <c r="G370" i="1"/>
  <c r="F370" i="1"/>
  <c r="E370" i="1"/>
  <c r="H369" i="1"/>
  <c r="G369" i="1"/>
  <c r="F369" i="1"/>
  <c r="E369" i="1"/>
  <c r="H368" i="1"/>
  <c r="G368" i="1"/>
  <c r="F368" i="1"/>
  <c r="E368" i="1"/>
  <c r="H367" i="1"/>
  <c r="G367" i="1"/>
  <c r="F367" i="1"/>
  <c r="E367" i="1"/>
  <c r="H366" i="1"/>
  <c r="G366" i="1"/>
  <c r="F366" i="1"/>
  <c r="E366" i="1"/>
  <c r="H365" i="1"/>
  <c r="G365" i="1"/>
  <c r="F365" i="1"/>
  <c r="E365" i="1"/>
  <c r="H364" i="1"/>
  <c r="G364" i="1"/>
  <c r="F364" i="1"/>
  <c r="E364" i="1"/>
  <c r="H363" i="1"/>
  <c r="G363" i="1"/>
  <c r="F363" i="1"/>
  <c r="E363" i="1"/>
  <c r="H362" i="1"/>
  <c r="G362" i="1"/>
  <c r="F362" i="1"/>
  <c r="E362" i="1"/>
  <c r="H361" i="1"/>
  <c r="G361" i="1"/>
  <c r="F361" i="1"/>
  <c r="E361" i="1"/>
  <c r="AK359" i="1"/>
  <c r="AJ359" i="1"/>
  <c r="AI359" i="1"/>
  <c r="AH359" i="1"/>
  <c r="AF359" i="1"/>
  <c r="AE359" i="1"/>
  <c r="AD359" i="1"/>
  <c r="AC359" i="1"/>
  <c r="AA359" i="1"/>
  <c r="Z359" i="1"/>
  <c r="Y359" i="1"/>
  <c r="X359" i="1"/>
  <c r="V359" i="1"/>
  <c r="U359" i="1"/>
  <c r="T359" i="1"/>
  <c r="S359" i="1"/>
  <c r="Q359" i="1"/>
  <c r="P359" i="1"/>
  <c r="O359" i="1"/>
  <c r="N359" i="1"/>
  <c r="L359" i="1"/>
  <c r="H359" i="1" s="1"/>
  <c r="K359" i="1"/>
  <c r="J359" i="1"/>
  <c r="I359" i="1"/>
  <c r="H358" i="1"/>
  <c r="G358" i="1"/>
  <c r="F358" i="1"/>
  <c r="E358" i="1"/>
  <c r="H357" i="1"/>
  <c r="G357" i="1"/>
  <c r="F357" i="1"/>
  <c r="E357" i="1"/>
  <c r="H356" i="1"/>
  <c r="G356" i="1"/>
  <c r="F356" i="1"/>
  <c r="E356" i="1"/>
  <c r="H355" i="1"/>
  <c r="G355" i="1"/>
  <c r="F355" i="1"/>
  <c r="E355" i="1"/>
  <c r="H354" i="1"/>
  <c r="G354" i="1"/>
  <c r="F354" i="1"/>
  <c r="E354" i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G350" i="1"/>
  <c r="F350" i="1"/>
  <c r="E350" i="1"/>
  <c r="H349" i="1"/>
  <c r="G349" i="1"/>
  <c r="F349" i="1"/>
  <c r="E349" i="1"/>
  <c r="AK347" i="1"/>
  <c r="AJ347" i="1"/>
  <c r="AI347" i="1"/>
  <c r="AH347" i="1"/>
  <c r="AF347" i="1"/>
  <c r="AE347" i="1"/>
  <c r="AD347" i="1"/>
  <c r="AC347" i="1"/>
  <c r="AA347" i="1"/>
  <c r="Z347" i="1"/>
  <c r="Y347" i="1"/>
  <c r="X347" i="1"/>
  <c r="V347" i="1"/>
  <c r="U347" i="1"/>
  <c r="T347" i="1"/>
  <c r="S347" i="1"/>
  <c r="E347" i="1" s="1"/>
  <c r="Q347" i="1"/>
  <c r="P347" i="1"/>
  <c r="O347" i="1"/>
  <c r="N347" i="1"/>
  <c r="L347" i="1"/>
  <c r="K347" i="1"/>
  <c r="H347" i="1" s="1"/>
  <c r="J347" i="1"/>
  <c r="I347" i="1"/>
  <c r="G347" i="1" s="1"/>
  <c r="F347" i="1"/>
  <c r="H346" i="1"/>
  <c r="G346" i="1"/>
  <c r="F346" i="1"/>
  <c r="E346" i="1"/>
  <c r="H345" i="1"/>
  <c r="G345" i="1"/>
  <c r="F345" i="1"/>
  <c r="E345" i="1"/>
  <c r="H344" i="1"/>
  <c r="G344" i="1"/>
  <c r="F344" i="1"/>
  <c r="E344" i="1"/>
  <c r="H343" i="1"/>
  <c r="G343" i="1"/>
  <c r="F343" i="1"/>
  <c r="E343" i="1"/>
  <c r="H342" i="1"/>
  <c r="G342" i="1"/>
  <c r="F342" i="1"/>
  <c r="E342" i="1"/>
  <c r="H341" i="1"/>
  <c r="G341" i="1"/>
  <c r="F341" i="1"/>
  <c r="E341" i="1"/>
  <c r="H340" i="1"/>
  <c r="G340" i="1"/>
  <c r="F340" i="1"/>
  <c r="E340" i="1"/>
  <c r="H339" i="1"/>
  <c r="G339" i="1"/>
  <c r="F339" i="1"/>
  <c r="E339" i="1"/>
  <c r="H338" i="1"/>
  <c r="G338" i="1"/>
  <c r="F338" i="1"/>
  <c r="E338" i="1"/>
  <c r="H337" i="1"/>
  <c r="G337" i="1"/>
  <c r="F337" i="1"/>
  <c r="E337" i="1"/>
  <c r="AK335" i="1"/>
  <c r="AJ335" i="1"/>
  <c r="AI335" i="1"/>
  <c r="AH335" i="1"/>
  <c r="AF335" i="1"/>
  <c r="AE335" i="1"/>
  <c r="AD335" i="1"/>
  <c r="AC335" i="1"/>
  <c r="AA335" i="1"/>
  <c r="Z335" i="1"/>
  <c r="Y335" i="1"/>
  <c r="X335" i="1"/>
  <c r="V335" i="1"/>
  <c r="U335" i="1"/>
  <c r="T335" i="1"/>
  <c r="S335" i="1"/>
  <c r="Q335" i="1"/>
  <c r="P335" i="1"/>
  <c r="O335" i="1"/>
  <c r="N335" i="1"/>
  <c r="L335" i="1"/>
  <c r="K335" i="1"/>
  <c r="H335" i="1" s="1"/>
  <c r="J335" i="1"/>
  <c r="I335" i="1"/>
  <c r="F335" i="1"/>
  <c r="H334" i="1"/>
  <c r="G334" i="1"/>
  <c r="F334" i="1"/>
  <c r="E334" i="1"/>
  <c r="H333" i="1"/>
  <c r="G333" i="1"/>
  <c r="F333" i="1"/>
  <c r="E333" i="1"/>
  <c r="H332" i="1"/>
  <c r="G332" i="1"/>
  <c r="F332" i="1"/>
  <c r="E332" i="1"/>
  <c r="H331" i="1"/>
  <c r="G331" i="1"/>
  <c r="F331" i="1"/>
  <c r="E331" i="1"/>
  <c r="H330" i="1"/>
  <c r="G330" i="1"/>
  <c r="F330" i="1"/>
  <c r="E330" i="1"/>
  <c r="H329" i="1"/>
  <c r="G329" i="1"/>
  <c r="F329" i="1"/>
  <c r="E329" i="1"/>
  <c r="H328" i="1"/>
  <c r="G328" i="1"/>
  <c r="F328" i="1"/>
  <c r="E328" i="1"/>
  <c r="H327" i="1"/>
  <c r="G327" i="1"/>
  <c r="F327" i="1"/>
  <c r="E327" i="1"/>
  <c r="H326" i="1"/>
  <c r="G326" i="1"/>
  <c r="F326" i="1"/>
  <c r="E326" i="1"/>
  <c r="H325" i="1"/>
  <c r="G325" i="1"/>
  <c r="F325" i="1"/>
  <c r="E325" i="1"/>
  <c r="AK323" i="1"/>
  <c r="AJ323" i="1"/>
  <c r="AI323" i="1"/>
  <c r="AH323" i="1"/>
  <c r="AF323" i="1"/>
  <c r="AE323" i="1"/>
  <c r="AD323" i="1"/>
  <c r="AC323" i="1"/>
  <c r="AA323" i="1"/>
  <c r="Z323" i="1"/>
  <c r="Y323" i="1"/>
  <c r="X323" i="1"/>
  <c r="V323" i="1"/>
  <c r="U323" i="1"/>
  <c r="T323" i="1"/>
  <c r="S323" i="1"/>
  <c r="Q323" i="1"/>
  <c r="P323" i="1"/>
  <c r="O323" i="1"/>
  <c r="N323" i="1"/>
  <c r="L323" i="1"/>
  <c r="K323" i="1"/>
  <c r="H323" i="1" s="1"/>
  <c r="J323" i="1"/>
  <c r="F323" i="1" s="1"/>
  <c r="I323" i="1"/>
  <c r="H322" i="1"/>
  <c r="G322" i="1"/>
  <c r="F322" i="1"/>
  <c r="E322" i="1"/>
  <c r="H321" i="1"/>
  <c r="G321" i="1"/>
  <c r="F321" i="1"/>
  <c r="E321" i="1"/>
  <c r="H320" i="1"/>
  <c r="G320" i="1"/>
  <c r="F320" i="1"/>
  <c r="E320" i="1"/>
  <c r="H319" i="1"/>
  <c r="G319" i="1"/>
  <c r="F319" i="1"/>
  <c r="E319" i="1"/>
  <c r="H318" i="1"/>
  <c r="G318" i="1"/>
  <c r="F318" i="1"/>
  <c r="E318" i="1"/>
  <c r="H317" i="1"/>
  <c r="G317" i="1"/>
  <c r="F317" i="1"/>
  <c r="E317" i="1"/>
  <c r="H316" i="1"/>
  <c r="G316" i="1"/>
  <c r="F316" i="1"/>
  <c r="E316" i="1"/>
  <c r="H315" i="1"/>
  <c r="G315" i="1"/>
  <c r="F315" i="1"/>
  <c r="E315" i="1"/>
  <c r="H314" i="1"/>
  <c r="G314" i="1"/>
  <c r="F314" i="1"/>
  <c r="E314" i="1"/>
  <c r="H313" i="1"/>
  <c r="G313" i="1"/>
  <c r="F313" i="1"/>
  <c r="E313" i="1"/>
  <c r="AK311" i="1"/>
  <c r="AJ311" i="1"/>
  <c r="AI311" i="1"/>
  <c r="AH311" i="1"/>
  <c r="AF311" i="1"/>
  <c r="AE311" i="1"/>
  <c r="AD311" i="1"/>
  <c r="AC311" i="1"/>
  <c r="AA311" i="1"/>
  <c r="Z311" i="1"/>
  <c r="Y311" i="1"/>
  <c r="X311" i="1"/>
  <c r="V311" i="1"/>
  <c r="U311" i="1"/>
  <c r="T311" i="1"/>
  <c r="S311" i="1"/>
  <c r="E311" i="1" s="1"/>
  <c r="Q311" i="1"/>
  <c r="P311" i="1"/>
  <c r="O311" i="1"/>
  <c r="N311" i="1"/>
  <c r="L311" i="1"/>
  <c r="F311" i="1" s="1"/>
  <c r="K311" i="1"/>
  <c r="H311" i="1" s="1"/>
  <c r="J311" i="1"/>
  <c r="I311" i="1"/>
  <c r="H310" i="1"/>
  <c r="G310" i="1"/>
  <c r="F310" i="1"/>
  <c r="E310" i="1"/>
  <c r="H309" i="1"/>
  <c r="G309" i="1"/>
  <c r="F309" i="1"/>
  <c r="E309" i="1"/>
  <c r="H308" i="1"/>
  <c r="G308" i="1"/>
  <c r="F308" i="1"/>
  <c r="E308" i="1"/>
  <c r="H307" i="1"/>
  <c r="G307" i="1"/>
  <c r="F307" i="1"/>
  <c r="E307" i="1"/>
  <c r="H306" i="1"/>
  <c r="G306" i="1"/>
  <c r="F306" i="1"/>
  <c r="E306" i="1"/>
  <c r="H305" i="1"/>
  <c r="G305" i="1"/>
  <c r="F305" i="1"/>
  <c r="E305" i="1"/>
  <c r="H304" i="1"/>
  <c r="G304" i="1"/>
  <c r="F304" i="1"/>
  <c r="E304" i="1"/>
  <c r="H303" i="1"/>
  <c r="G303" i="1"/>
  <c r="F303" i="1"/>
  <c r="E303" i="1"/>
  <c r="H302" i="1"/>
  <c r="G302" i="1"/>
  <c r="F302" i="1"/>
  <c r="E302" i="1"/>
  <c r="H301" i="1"/>
  <c r="G301" i="1"/>
  <c r="F301" i="1"/>
  <c r="E301" i="1"/>
  <c r="AK299" i="1"/>
  <c r="AJ299" i="1"/>
  <c r="AI299" i="1"/>
  <c r="AH299" i="1"/>
  <c r="AF299" i="1"/>
  <c r="AE299" i="1"/>
  <c r="AD299" i="1"/>
  <c r="AC299" i="1"/>
  <c r="AA299" i="1"/>
  <c r="Z299" i="1"/>
  <c r="Y299" i="1"/>
  <c r="X299" i="1"/>
  <c r="V299" i="1"/>
  <c r="U299" i="1"/>
  <c r="T299" i="1"/>
  <c r="S299" i="1"/>
  <c r="Q299" i="1"/>
  <c r="P299" i="1"/>
  <c r="O299" i="1"/>
  <c r="N299" i="1"/>
  <c r="G299" i="1" s="1"/>
  <c r="L299" i="1"/>
  <c r="H299" i="1" s="1"/>
  <c r="K299" i="1"/>
  <c r="J299" i="1"/>
  <c r="I299" i="1"/>
  <c r="H298" i="1"/>
  <c r="G298" i="1"/>
  <c r="F298" i="1"/>
  <c r="E298" i="1"/>
  <c r="H297" i="1"/>
  <c r="G297" i="1"/>
  <c r="F297" i="1"/>
  <c r="E297" i="1"/>
  <c r="H296" i="1"/>
  <c r="G296" i="1"/>
  <c r="F296" i="1"/>
  <c r="E296" i="1"/>
  <c r="H295" i="1"/>
  <c r="G295" i="1"/>
  <c r="F295" i="1"/>
  <c r="E295" i="1"/>
  <c r="H294" i="1"/>
  <c r="G294" i="1"/>
  <c r="F294" i="1"/>
  <c r="E294" i="1"/>
  <c r="H293" i="1"/>
  <c r="G293" i="1"/>
  <c r="F293" i="1"/>
  <c r="E293" i="1"/>
  <c r="H292" i="1"/>
  <c r="G292" i="1"/>
  <c r="F292" i="1"/>
  <c r="E292" i="1"/>
  <c r="H291" i="1"/>
  <c r="G291" i="1"/>
  <c r="F291" i="1"/>
  <c r="E291" i="1"/>
  <c r="H290" i="1"/>
  <c r="G290" i="1"/>
  <c r="F290" i="1"/>
  <c r="E290" i="1"/>
  <c r="H289" i="1"/>
  <c r="G289" i="1"/>
  <c r="F289" i="1"/>
  <c r="E289" i="1"/>
  <c r="AK287" i="1"/>
  <c r="AJ287" i="1"/>
  <c r="AI287" i="1"/>
  <c r="AH287" i="1"/>
  <c r="AF287" i="1"/>
  <c r="AE287" i="1"/>
  <c r="AD287" i="1"/>
  <c r="AC287" i="1"/>
  <c r="AA287" i="1"/>
  <c r="Z287" i="1"/>
  <c r="Y287" i="1"/>
  <c r="X287" i="1"/>
  <c r="V287" i="1"/>
  <c r="U287" i="1"/>
  <c r="T287" i="1"/>
  <c r="S287" i="1"/>
  <c r="Q287" i="1"/>
  <c r="P287" i="1"/>
  <c r="O287" i="1"/>
  <c r="N287" i="1"/>
  <c r="L287" i="1"/>
  <c r="K287" i="1"/>
  <c r="J287" i="1"/>
  <c r="F287" i="1" s="1"/>
  <c r="I287" i="1"/>
  <c r="H287" i="1"/>
  <c r="H286" i="1"/>
  <c r="G286" i="1"/>
  <c r="F286" i="1"/>
  <c r="E286" i="1"/>
  <c r="H285" i="1"/>
  <c r="G285" i="1"/>
  <c r="F285" i="1"/>
  <c r="E285" i="1"/>
  <c r="H284" i="1"/>
  <c r="G284" i="1"/>
  <c r="F284" i="1"/>
  <c r="E284" i="1"/>
  <c r="H283" i="1"/>
  <c r="G283" i="1"/>
  <c r="F283" i="1"/>
  <c r="E283" i="1"/>
  <c r="H282" i="1"/>
  <c r="G282" i="1"/>
  <c r="F282" i="1"/>
  <c r="E282" i="1"/>
  <c r="H281" i="1"/>
  <c r="G281" i="1"/>
  <c r="F281" i="1"/>
  <c r="E281" i="1"/>
  <c r="H280" i="1"/>
  <c r="G280" i="1"/>
  <c r="F280" i="1"/>
  <c r="E280" i="1"/>
  <c r="H279" i="1"/>
  <c r="G279" i="1"/>
  <c r="F279" i="1"/>
  <c r="E279" i="1"/>
  <c r="H278" i="1"/>
  <c r="G278" i="1"/>
  <c r="F278" i="1"/>
  <c r="E278" i="1"/>
  <c r="H277" i="1"/>
  <c r="G277" i="1"/>
  <c r="F277" i="1"/>
  <c r="E277" i="1"/>
  <c r="AK275" i="1"/>
  <c r="AJ275" i="1"/>
  <c r="AI275" i="1"/>
  <c r="AH275" i="1"/>
  <c r="AF275" i="1"/>
  <c r="AE275" i="1"/>
  <c r="AD275" i="1"/>
  <c r="AC275" i="1"/>
  <c r="AA275" i="1"/>
  <c r="Z275" i="1"/>
  <c r="Y275" i="1"/>
  <c r="X275" i="1"/>
  <c r="V275" i="1"/>
  <c r="U275" i="1"/>
  <c r="T275" i="1"/>
  <c r="S275" i="1"/>
  <c r="E275" i="1" s="1"/>
  <c r="Q275" i="1"/>
  <c r="F275" i="1" s="1"/>
  <c r="P275" i="1"/>
  <c r="O275" i="1"/>
  <c r="N275" i="1"/>
  <c r="L275" i="1"/>
  <c r="K275" i="1"/>
  <c r="H275" i="1" s="1"/>
  <c r="J275" i="1"/>
  <c r="I275" i="1"/>
  <c r="H274" i="1"/>
  <c r="G274" i="1"/>
  <c r="F274" i="1"/>
  <c r="E274" i="1"/>
  <c r="H273" i="1"/>
  <c r="G273" i="1"/>
  <c r="F273" i="1"/>
  <c r="E273" i="1"/>
  <c r="H272" i="1"/>
  <c r="G272" i="1"/>
  <c r="F272" i="1"/>
  <c r="E272" i="1"/>
  <c r="H271" i="1"/>
  <c r="G271" i="1"/>
  <c r="F271" i="1"/>
  <c r="E271" i="1"/>
  <c r="H270" i="1"/>
  <c r="G270" i="1"/>
  <c r="F270" i="1"/>
  <c r="E270" i="1"/>
  <c r="H269" i="1"/>
  <c r="G269" i="1"/>
  <c r="F269" i="1"/>
  <c r="E269" i="1"/>
  <c r="H268" i="1"/>
  <c r="G268" i="1"/>
  <c r="F268" i="1"/>
  <c r="E268" i="1"/>
  <c r="H267" i="1"/>
  <c r="G267" i="1"/>
  <c r="F267" i="1"/>
  <c r="E267" i="1"/>
  <c r="H266" i="1"/>
  <c r="G266" i="1"/>
  <c r="F266" i="1"/>
  <c r="E266" i="1"/>
  <c r="H265" i="1"/>
  <c r="G265" i="1"/>
  <c r="F265" i="1"/>
  <c r="E265" i="1"/>
  <c r="AK263" i="1"/>
  <c r="AJ263" i="1"/>
  <c r="AI263" i="1"/>
  <c r="AH263" i="1"/>
  <c r="AF263" i="1"/>
  <c r="AE263" i="1"/>
  <c r="AD263" i="1"/>
  <c r="AC263" i="1"/>
  <c r="AA263" i="1"/>
  <c r="Z263" i="1"/>
  <c r="Y263" i="1"/>
  <c r="X263" i="1"/>
  <c r="V263" i="1"/>
  <c r="U263" i="1"/>
  <c r="T263" i="1"/>
  <c r="S263" i="1"/>
  <c r="Q263" i="1"/>
  <c r="P263" i="1"/>
  <c r="O263" i="1"/>
  <c r="N263" i="1"/>
  <c r="G263" i="1" s="1"/>
  <c r="L263" i="1"/>
  <c r="E263" i="1" s="1"/>
  <c r="K263" i="1"/>
  <c r="H263" i="1" s="1"/>
  <c r="J263" i="1"/>
  <c r="F263" i="1" s="1"/>
  <c r="I263" i="1"/>
  <c r="H262" i="1"/>
  <c r="G262" i="1"/>
  <c r="F262" i="1"/>
  <c r="E262" i="1"/>
  <c r="H261" i="1"/>
  <c r="G261" i="1"/>
  <c r="F261" i="1"/>
  <c r="E261" i="1"/>
  <c r="H260" i="1"/>
  <c r="G260" i="1"/>
  <c r="F260" i="1"/>
  <c r="E260" i="1"/>
  <c r="H259" i="1"/>
  <c r="G259" i="1"/>
  <c r="F259" i="1"/>
  <c r="E259" i="1"/>
  <c r="H258" i="1"/>
  <c r="G258" i="1"/>
  <c r="F258" i="1"/>
  <c r="E258" i="1"/>
  <c r="H257" i="1"/>
  <c r="G257" i="1"/>
  <c r="F257" i="1"/>
  <c r="E257" i="1"/>
  <c r="H256" i="1"/>
  <c r="G256" i="1"/>
  <c r="F256" i="1"/>
  <c r="E256" i="1"/>
  <c r="H255" i="1"/>
  <c r="G255" i="1"/>
  <c r="F255" i="1"/>
  <c r="E255" i="1"/>
  <c r="H254" i="1"/>
  <c r="G254" i="1"/>
  <c r="F254" i="1"/>
  <c r="E254" i="1"/>
  <c r="H253" i="1"/>
  <c r="G253" i="1"/>
  <c r="F253" i="1"/>
  <c r="E253" i="1"/>
  <c r="AK251" i="1"/>
  <c r="AJ251" i="1"/>
  <c r="AI251" i="1"/>
  <c r="AH251" i="1"/>
  <c r="AF251" i="1"/>
  <c r="AE251" i="1"/>
  <c r="AD251" i="1"/>
  <c r="AC251" i="1"/>
  <c r="AA251" i="1"/>
  <c r="Z251" i="1"/>
  <c r="Y251" i="1"/>
  <c r="X251" i="1"/>
  <c r="V251" i="1"/>
  <c r="F251" i="1" s="1"/>
  <c r="U251" i="1"/>
  <c r="T251" i="1"/>
  <c r="S251" i="1"/>
  <c r="Q251" i="1"/>
  <c r="P251" i="1"/>
  <c r="O251" i="1"/>
  <c r="N251" i="1"/>
  <c r="L251" i="1"/>
  <c r="K251" i="1"/>
  <c r="J251" i="1"/>
  <c r="I251" i="1"/>
  <c r="H251" i="1"/>
  <c r="H250" i="1"/>
  <c r="G250" i="1"/>
  <c r="F250" i="1"/>
  <c r="E250" i="1"/>
  <c r="H249" i="1"/>
  <c r="G249" i="1"/>
  <c r="F249" i="1"/>
  <c r="E249" i="1"/>
  <c r="H248" i="1"/>
  <c r="G248" i="1"/>
  <c r="F248" i="1"/>
  <c r="E248" i="1"/>
  <c r="H247" i="1"/>
  <c r="G247" i="1"/>
  <c r="F247" i="1"/>
  <c r="E247" i="1"/>
  <c r="H246" i="1"/>
  <c r="G246" i="1"/>
  <c r="F246" i="1"/>
  <c r="E246" i="1"/>
  <c r="H245" i="1"/>
  <c r="G245" i="1"/>
  <c r="F245" i="1"/>
  <c r="E245" i="1"/>
  <c r="H244" i="1"/>
  <c r="G244" i="1"/>
  <c r="F244" i="1"/>
  <c r="E244" i="1"/>
  <c r="H243" i="1"/>
  <c r="G243" i="1"/>
  <c r="F243" i="1"/>
  <c r="E243" i="1"/>
  <c r="H242" i="1"/>
  <c r="G242" i="1"/>
  <c r="F242" i="1"/>
  <c r="E242" i="1"/>
  <c r="H241" i="1"/>
  <c r="G241" i="1"/>
  <c r="F241" i="1"/>
  <c r="E241" i="1"/>
  <c r="AK239" i="1"/>
  <c r="AJ239" i="1"/>
  <c r="AI239" i="1"/>
  <c r="AH239" i="1"/>
  <c r="AF239" i="1"/>
  <c r="AE239" i="1"/>
  <c r="AD239" i="1"/>
  <c r="AC239" i="1"/>
  <c r="AA239" i="1"/>
  <c r="Z239" i="1"/>
  <c r="Y239" i="1"/>
  <c r="X239" i="1"/>
  <c r="V239" i="1"/>
  <c r="U239" i="1"/>
  <c r="T239" i="1"/>
  <c r="S239" i="1"/>
  <c r="E239" i="1" s="1"/>
  <c r="Q239" i="1"/>
  <c r="F239" i="1" s="1"/>
  <c r="P239" i="1"/>
  <c r="H239" i="1" s="1"/>
  <c r="O239" i="1"/>
  <c r="N239" i="1"/>
  <c r="L239" i="1"/>
  <c r="K239" i="1"/>
  <c r="J239" i="1"/>
  <c r="I239" i="1"/>
  <c r="H238" i="1"/>
  <c r="G238" i="1"/>
  <c r="F238" i="1"/>
  <c r="E238" i="1"/>
  <c r="H237" i="1"/>
  <c r="G237" i="1"/>
  <c r="F237" i="1"/>
  <c r="E237" i="1"/>
  <c r="H236" i="1"/>
  <c r="G236" i="1"/>
  <c r="F236" i="1"/>
  <c r="E236" i="1"/>
  <c r="H235" i="1"/>
  <c r="G235" i="1"/>
  <c r="F235" i="1"/>
  <c r="E235" i="1"/>
  <c r="H234" i="1"/>
  <c r="G234" i="1"/>
  <c r="F234" i="1"/>
  <c r="E234" i="1"/>
  <c r="H233" i="1"/>
  <c r="G233" i="1"/>
  <c r="F233" i="1"/>
  <c r="E233" i="1"/>
  <c r="H232" i="1"/>
  <c r="G232" i="1"/>
  <c r="F232" i="1"/>
  <c r="E232" i="1"/>
  <c r="H231" i="1"/>
  <c r="G231" i="1"/>
  <c r="F231" i="1"/>
  <c r="E231" i="1"/>
  <c r="H230" i="1"/>
  <c r="G230" i="1"/>
  <c r="F230" i="1"/>
  <c r="E230" i="1"/>
  <c r="H229" i="1"/>
  <c r="G229" i="1"/>
  <c r="F229" i="1"/>
  <c r="E229" i="1"/>
  <c r="AK227" i="1"/>
  <c r="AJ227" i="1"/>
  <c r="AI227" i="1"/>
  <c r="AH227" i="1"/>
  <c r="AF227" i="1"/>
  <c r="AE227" i="1"/>
  <c r="AD227" i="1"/>
  <c r="AC227" i="1"/>
  <c r="AA227" i="1"/>
  <c r="Z227" i="1"/>
  <c r="Y227" i="1"/>
  <c r="X227" i="1"/>
  <c r="V227" i="1"/>
  <c r="U227" i="1"/>
  <c r="T227" i="1"/>
  <c r="S227" i="1"/>
  <c r="Q227" i="1"/>
  <c r="P227" i="1"/>
  <c r="O227" i="1"/>
  <c r="N227" i="1"/>
  <c r="L227" i="1"/>
  <c r="K227" i="1"/>
  <c r="J227" i="1"/>
  <c r="I227" i="1"/>
  <c r="G227" i="1" s="1"/>
  <c r="H226" i="1"/>
  <c r="G226" i="1"/>
  <c r="F226" i="1"/>
  <c r="E226" i="1"/>
  <c r="H225" i="1"/>
  <c r="G225" i="1"/>
  <c r="F225" i="1"/>
  <c r="E225" i="1"/>
  <c r="H224" i="1"/>
  <c r="G224" i="1"/>
  <c r="F224" i="1"/>
  <c r="E224" i="1"/>
  <c r="H223" i="1"/>
  <c r="G223" i="1"/>
  <c r="F223" i="1"/>
  <c r="E223" i="1"/>
  <c r="H222" i="1"/>
  <c r="G222" i="1"/>
  <c r="F222" i="1"/>
  <c r="E222" i="1"/>
  <c r="H221" i="1"/>
  <c r="G221" i="1"/>
  <c r="F221" i="1"/>
  <c r="E221" i="1"/>
  <c r="H220" i="1"/>
  <c r="G220" i="1"/>
  <c r="F220" i="1"/>
  <c r="E220" i="1"/>
  <c r="H219" i="1"/>
  <c r="G219" i="1"/>
  <c r="F219" i="1"/>
  <c r="E219" i="1"/>
  <c r="H218" i="1"/>
  <c r="G218" i="1"/>
  <c r="F218" i="1"/>
  <c r="E218" i="1"/>
  <c r="H217" i="1"/>
  <c r="G217" i="1"/>
  <c r="F217" i="1"/>
  <c r="E217" i="1"/>
  <c r="AK215" i="1"/>
  <c r="AJ215" i="1"/>
  <c r="AI215" i="1"/>
  <c r="AH215" i="1"/>
  <c r="AF215" i="1"/>
  <c r="AE215" i="1"/>
  <c r="AD215" i="1"/>
  <c r="AC215" i="1"/>
  <c r="AA215" i="1"/>
  <c r="Z215" i="1"/>
  <c r="Y215" i="1"/>
  <c r="X215" i="1"/>
  <c r="V215" i="1"/>
  <c r="U215" i="1"/>
  <c r="T215" i="1"/>
  <c r="S215" i="1"/>
  <c r="Q215" i="1"/>
  <c r="P215" i="1"/>
  <c r="O215" i="1"/>
  <c r="F215" i="1" s="1"/>
  <c r="N215" i="1"/>
  <c r="L215" i="1"/>
  <c r="K215" i="1"/>
  <c r="J215" i="1"/>
  <c r="I215" i="1"/>
  <c r="H215" i="1"/>
  <c r="H214" i="1"/>
  <c r="G214" i="1"/>
  <c r="F214" i="1"/>
  <c r="E214" i="1"/>
  <c r="H213" i="1"/>
  <c r="G213" i="1"/>
  <c r="F213" i="1"/>
  <c r="E213" i="1"/>
  <c r="H212" i="1"/>
  <c r="G212" i="1"/>
  <c r="F212" i="1"/>
  <c r="E212" i="1"/>
  <c r="H211" i="1"/>
  <c r="G211" i="1"/>
  <c r="F211" i="1"/>
  <c r="E211" i="1"/>
  <c r="H210" i="1"/>
  <c r="G210" i="1"/>
  <c r="F210" i="1"/>
  <c r="E210" i="1"/>
  <c r="H209" i="1"/>
  <c r="G209" i="1"/>
  <c r="F209" i="1"/>
  <c r="E209" i="1"/>
  <c r="H208" i="1"/>
  <c r="G208" i="1"/>
  <c r="F208" i="1"/>
  <c r="E208" i="1"/>
  <c r="H207" i="1"/>
  <c r="G207" i="1"/>
  <c r="F207" i="1"/>
  <c r="E207" i="1"/>
  <c r="H206" i="1"/>
  <c r="G206" i="1"/>
  <c r="F206" i="1"/>
  <c r="E206" i="1"/>
  <c r="H205" i="1"/>
  <c r="G205" i="1"/>
  <c r="F205" i="1"/>
  <c r="E205" i="1"/>
  <c r="AK203" i="1"/>
  <c r="AJ203" i="1"/>
  <c r="AI203" i="1"/>
  <c r="AH203" i="1"/>
  <c r="AF203" i="1"/>
  <c r="AE203" i="1"/>
  <c r="AD203" i="1"/>
  <c r="AC203" i="1"/>
  <c r="AA203" i="1"/>
  <c r="Z203" i="1"/>
  <c r="Y203" i="1"/>
  <c r="X203" i="1"/>
  <c r="V203" i="1"/>
  <c r="U203" i="1"/>
  <c r="T203" i="1"/>
  <c r="S203" i="1"/>
  <c r="Q203" i="1"/>
  <c r="P203" i="1"/>
  <c r="O203" i="1"/>
  <c r="F203" i="1" s="1"/>
  <c r="N203" i="1"/>
  <c r="L203" i="1"/>
  <c r="K203" i="1"/>
  <c r="H203" i="1" s="1"/>
  <c r="J203" i="1"/>
  <c r="I203" i="1"/>
  <c r="H202" i="1"/>
  <c r="G202" i="1"/>
  <c r="F202" i="1"/>
  <c r="E202" i="1"/>
  <c r="H201" i="1"/>
  <c r="G201" i="1"/>
  <c r="F201" i="1"/>
  <c r="E201" i="1"/>
  <c r="H200" i="1"/>
  <c r="G200" i="1"/>
  <c r="F200" i="1"/>
  <c r="E200" i="1"/>
  <c r="H199" i="1"/>
  <c r="G199" i="1"/>
  <c r="F199" i="1"/>
  <c r="E199" i="1"/>
  <c r="H198" i="1"/>
  <c r="G198" i="1"/>
  <c r="F198" i="1"/>
  <c r="E198" i="1"/>
  <c r="H197" i="1"/>
  <c r="G197" i="1"/>
  <c r="F197" i="1"/>
  <c r="E197" i="1"/>
  <c r="H196" i="1"/>
  <c r="G196" i="1"/>
  <c r="F196" i="1"/>
  <c r="E196" i="1"/>
  <c r="H195" i="1"/>
  <c r="G195" i="1"/>
  <c r="F195" i="1"/>
  <c r="E195" i="1"/>
  <c r="H194" i="1"/>
  <c r="G194" i="1"/>
  <c r="F194" i="1"/>
  <c r="E194" i="1"/>
  <c r="H193" i="1"/>
  <c r="G193" i="1"/>
  <c r="F193" i="1"/>
  <c r="E193" i="1"/>
  <c r="AK191" i="1"/>
  <c r="AJ191" i="1"/>
  <c r="AI191" i="1"/>
  <c r="AH191" i="1"/>
  <c r="AF191" i="1"/>
  <c r="AE191" i="1"/>
  <c r="AD191" i="1"/>
  <c r="AC191" i="1"/>
  <c r="AA191" i="1"/>
  <c r="Z191" i="1"/>
  <c r="Y191" i="1"/>
  <c r="X191" i="1"/>
  <c r="V191" i="1"/>
  <c r="U191" i="1"/>
  <c r="T191" i="1"/>
  <c r="S191" i="1"/>
  <c r="Q191" i="1"/>
  <c r="P191" i="1"/>
  <c r="O191" i="1"/>
  <c r="N191" i="1"/>
  <c r="L191" i="1"/>
  <c r="K191" i="1"/>
  <c r="H191" i="1" s="1"/>
  <c r="J191" i="1"/>
  <c r="F191" i="1" s="1"/>
  <c r="I191" i="1"/>
  <c r="E191" i="1" s="1"/>
  <c r="G191" i="1"/>
  <c r="H190" i="1"/>
  <c r="G190" i="1"/>
  <c r="F190" i="1"/>
  <c r="E190" i="1"/>
  <c r="H189" i="1"/>
  <c r="G189" i="1"/>
  <c r="F189" i="1"/>
  <c r="E189" i="1"/>
  <c r="H188" i="1"/>
  <c r="G188" i="1"/>
  <c r="F188" i="1"/>
  <c r="E188" i="1"/>
  <c r="H187" i="1"/>
  <c r="G187" i="1"/>
  <c r="F187" i="1"/>
  <c r="E187" i="1"/>
  <c r="H186" i="1"/>
  <c r="G186" i="1"/>
  <c r="F186" i="1"/>
  <c r="E186" i="1"/>
  <c r="H185" i="1"/>
  <c r="G185" i="1"/>
  <c r="F185" i="1"/>
  <c r="E185" i="1"/>
  <c r="H184" i="1"/>
  <c r="G184" i="1"/>
  <c r="F184" i="1"/>
  <c r="E184" i="1"/>
  <c r="H183" i="1"/>
  <c r="G183" i="1"/>
  <c r="F183" i="1"/>
  <c r="E183" i="1"/>
  <c r="H182" i="1"/>
  <c r="G182" i="1"/>
  <c r="F182" i="1"/>
  <c r="E182" i="1"/>
  <c r="H181" i="1"/>
  <c r="G181" i="1"/>
  <c r="F181" i="1"/>
  <c r="E181" i="1"/>
  <c r="AK179" i="1"/>
  <c r="AJ179" i="1"/>
  <c r="AI179" i="1"/>
  <c r="AH179" i="1"/>
  <c r="AF179" i="1"/>
  <c r="AE179" i="1"/>
  <c r="AD179" i="1"/>
  <c r="AC179" i="1"/>
  <c r="AA179" i="1"/>
  <c r="Z179" i="1"/>
  <c r="Y179" i="1"/>
  <c r="X179" i="1"/>
  <c r="V179" i="1"/>
  <c r="U179" i="1"/>
  <c r="T179" i="1"/>
  <c r="F179" i="1" s="1"/>
  <c r="S179" i="1"/>
  <c r="Q179" i="1"/>
  <c r="P179" i="1"/>
  <c r="H179" i="1" s="1"/>
  <c r="O179" i="1"/>
  <c r="N179" i="1"/>
  <c r="L179" i="1"/>
  <c r="K179" i="1"/>
  <c r="J179" i="1"/>
  <c r="I179" i="1"/>
  <c r="H178" i="1"/>
  <c r="G178" i="1"/>
  <c r="F178" i="1"/>
  <c r="E178" i="1"/>
  <c r="H177" i="1"/>
  <c r="G177" i="1"/>
  <c r="F177" i="1"/>
  <c r="E177" i="1"/>
  <c r="H176" i="1"/>
  <c r="G176" i="1"/>
  <c r="F176" i="1"/>
  <c r="E176" i="1"/>
  <c r="H175" i="1"/>
  <c r="G175" i="1"/>
  <c r="F175" i="1"/>
  <c r="E175" i="1"/>
  <c r="H174" i="1"/>
  <c r="G174" i="1"/>
  <c r="F174" i="1"/>
  <c r="E174" i="1"/>
  <c r="H173" i="1"/>
  <c r="G173" i="1"/>
  <c r="F173" i="1"/>
  <c r="E173" i="1"/>
  <c r="H172" i="1"/>
  <c r="G172" i="1"/>
  <c r="F172" i="1"/>
  <c r="E172" i="1"/>
  <c r="H171" i="1"/>
  <c r="G171" i="1"/>
  <c r="F171" i="1"/>
  <c r="E171" i="1"/>
  <c r="H170" i="1"/>
  <c r="G170" i="1"/>
  <c r="F170" i="1"/>
  <c r="E170" i="1"/>
  <c r="H169" i="1"/>
  <c r="G169" i="1"/>
  <c r="F169" i="1"/>
  <c r="E169" i="1"/>
  <c r="AK167" i="1"/>
  <c r="AJ167" i="1"/>
  <c r="AI167" i="1"/>
  <c r="AH167" i="1"/>
  <c r="AF167" i="1"/>
  <c r="AE167" i="1"/>
  <c r="AD167" i="1"/>
  <c r="AC167" i="1"/>
  <c r="AA167" i="1"/>
  <c r="Z167" i="1"/>
  <c r="Y167" i="1"/>
  <c r="X167" i="1"/>
  <c r="V167" i="1"/>
  <c r="U167" i="1"/>
  <c r="T167" i="1"/>
  <c r="S167" i="1"/>
  <c r="Q167" i="1"/>
  <c r="P167" i="1"/>
  <c r="O167" i="1"/>
  <c r="F167" i="1" s="1"/>
  <c r="N167" i="1"/>
  <c r="L167" i="1"/>
  <c r="K167" i="1"/>
  <c r="H167" i="1" s="1"/>
  <c r="J167" i="1"/>
  <c r="I167" i="1"/>
  <c r="H166" i="1"/>
  <c r="G166" i="1"/>
  <c r="F166" i="1"/>
  <c r="E166" i="1"/>
  <c r="H165" i="1"/>
  <c r="G165" i="1"/>
  <c r="F165" i="1"/>
  <c r="E165" i="1"/>
  <c r="H164" i="1"/>
  <c r="G164" i="1"/>
  <c r="F164" i="1"/>
  <c r="E164" i="1"/>
  <c r="H163" i="1"/>
  <c r="G163" i="1"/>
  <c r="F163" i="1"/>
  <c r="E163" i="1"/>
  <c r="H162" i="1"/>
  <c r="G162" i="1"/>
  <c r="F162" i="1"/>
  <c r="E162" i="1"/>
  <c r="H161" i="1"/>
  <c r="G161" i="1"/>
  <c r="F161" i="1"/>
  <c r="E161" i="1"/>
  <c r="H160" i="1"/>
  <c r="G160" i="1"/>
  <c r="F160" i="1"/>
  <c r="E160" i="1"/>
  <c r="H159" i="1"/>
  <c r="G159" i="1"/>
  <c r="F159" i="1"/>
  <c r="E159" i="1"/>
  <c r="H158" i="1"/>
  <c r="G158" i="1"/>
  <c r="F158" i="1"/>
  <c r="E158" i="1"/>
  <c r="H157" i="1"/>
  <c r="G157" i="1"/>
  <c r="F157" i="1"/>
  <c r="E157" i="1"/>
  <c r="AK155" i="1"/>
  <c r="AJ155" i="1"/>
  <c r="AI155" i="1"/>
  <c r="AH155" i="1"/>
  <c r="AF155" i="1"/>
  <c r="AE155" i="1"/>
  <c r="AD155" i="1"/>
  <c r="AC155" i="1"/>
  <c r="AA155" i="1"/>
  <c r="Z155" i="1"/>
  <c r="Y155" i="1"/>
  <c r="X155" i="1"/>
  <c r="V155" i="1"/>
  <c r="U155" i="1"/>
  <c r="T155" i="1"/>
  <c r="S155" i="1"/>
  <c r="Q155" i="1"/>
  <c r="P155" i="1"/>
  <c r="O155" i="1"/>
  <c r="N155" i="1"/>
  <c r="L155" i="1"/>
  <c r="K155" i="1"/>
  <c r="H155" i="1" s="1"/>
  <c r="J155" i="1"/>
  <c r="F155" i="1" s="1"/>
  <c r="I155" i="1"/>
  <c r="E155" i="1" s="1"/>
  <c r="G155" i="1"/>
  <c r="H154" i="1"/>
  <c r="G154" i="1"/>
  <c r="F154" i="1"/>
  <c r="E154" i="1"/>
  <c r="H153" i="1"/>
  <c r="G153" i="1"/>
  <c r="F153" i="1"/>
  <c r="E153" i="1"/>
  <c r="H152" i="1"/>
  <c r="G152" i="1"/>
  <c r="F152" i="1"/>
  <c r="E152" i="1"/>
  <c r="H151" i="1"/>
  <c r="G151" i="1"/>
  <c r="F151" i="1"/>
  <c r="E151" i="1"/>
  <c r="H150" i="1"/>
  <c r="G150" i="1"/>
  <c r="F150" i="1"/>
  <c r="E150" i="1"/>
  <c r="H149" i="1"/>
  <c r="G149" i="1"/>
  <c r="F149" i="1"/>
  <c r="E149" i="1"/>
  <c r="H148" i="1"/>
  <c r="G148" i="1"/>
  <c r="F148" i="1"/>
  <c r="E148" i="1"/>
  <c r="H147" i="1"/>
  <c r="G147" i="1"/>
  <c r="F147" i="1"/>
  <c r="E147" i="1"/>
  <c r="H146" i="1"/>
  <c r="G146" i="1"/>
  <c r="F146" i="1"/>
  <c r="E146" i="1"/>
  <c r="H145" i="1"/>
  <c r="G145" i="1"/>
  <c r="F145" i="1"/>
  <c r="E145" i="1"/>
  <c r="AK143" i="1"/>
  <c r="AJ143" i="1"/>
  <c r="AI143" i="1"/>
  <c r="AH143" i="1"/>
  <c r="AF143" i="1"/>
  <c r="AE143" i="1"/>
  <c r="AD143" i="1"/>
  <c r="AC143" i="1"/>
  <c r="AA143" i="1"/>
  <c r="Z143" i="1"/>
  <c r="Y143" i="1"/>
  <c r="X143" i="1"/>
  <c r="V143" i="1"/>
  <c r="U143" i="1"/>
  <c r="T143" i="1"/>
  <c r="F143" i="1" s="1"/>
  <c r="S143" i="1"/>
  <c r="Q143" i="1"/>
  <c r="P143" i="1"/>
  <c r="E143" i="1" s="1"/>
  <c r="O143" i="1"/>
  <c r="N143" i="1"/>
  <c r="L143" i="1"/>
  <c r="K143" i="1"/>
  <c r="J143" i="1"/>
  <c r="I143" i="1"/>
  <c r="H142" i="1"/>
  <c r="G142" i="1"/>
  <c r="F142" i="1"/>
  <c r="E142" i="1"/>
  <c r="H141" i="1"/>
  <c r="G141" i="1"/>
  <c r="F141" i="1"/>
  <c r="E141" i="1"/>
  <c r="H140" i="1"/>
  <c r="G140" i="1"/>
  <c r="F140" i="1"/>
  <c r="E140" i="1"/>
  <c r="H139" i="1"/>
  <c r="G139" i="1"/>
  <c r="F139" i="1"/>
  <c r="E139" i="1"/>
  <c r="H138" i="1"/>
  <c r="G138" i="1"/>
  <c r="F138" i="1"/>
  <c r="E138" i="1"/>
  <c r="H137" i="1"/>
  <c r="G137" i="1"/>
  <c r="F137" i="1"/>
  <c r="E137" i="1"/>
  <c r="H136" i="1"/>
  <c r="G136" i="1"/>
  <c r="F136" i="1"/>
  <c r="E136" i="1"/>
  <c r="H135" i="1"/>
  <c r="G135" i="1"/>
  <c r="F135" i="1"/>
  <c r="E135" i="1"/>
  <c r="H134" i="1"/>
  <c r="G134" i="1"/>
  <c r="F134" i="1"/>
  <c r="E134" i="1"/>
  <c r="H133" i="1"/>
  <c r="G133" i="1"/>
  <c r="F133" i="1"/>
  <c r="E133" i="1"/>
  <c r="AK131" i="1"/>
  <c r="AJ131" i="1"/>
  <c r="AI131" i="1"/>
  <c r="AH131" i="1"/>
  <c r="AF131" i="1"/>
  <c r="AE131" i="1"/>
  <c r="AD131" i="1"/>
  <c r="AC131" i="1"/>
  <c r="AA131" i="1"/>
  <c r="Z131" i="1"/>
  <c r="Y131" i="1"/>
  <c r="X131" i="1"/>
  <c r="V131" i="1"/>
  <c r="U131" i="1"/>
  <c r="T131" i="1"/>
  <c r="S131" i="1"/>
  <c r="Q131" i="1"/>
  <c r="P131" i="1"/>
  <c r="O131" i="1"/>
  <c r="F131" i="1" s="1"/>
  <c r="N131" i="1"/>
  <c r="L131" i="1"/>
  <c r="K131" i="1"/>
  <c r="H131" i="1" s="1"/>
  <c r="J131" i="1"/>
  <c r="I131" i="1"/>
  <c r="H130" i="1"/>
  <c r="G130" i="1"/>
  <c r="F130" i="1"/>
  <c r="E130" i="1"/>
  <c r="H129" i="1"/>
  <c r="G129" i="1"/>
  <c r="F129" i="1"/>
  <c r="E129" i="1"/>
  <c r="H128" i="1"/>
  <c r="G128" i="1"/>
  <c r="F128" i="1"/>
  <c r="E128" i="1"/>
  <c r="H127" i="1"/>
  <c r="G127" i="1"/>
  <c r="F127" i="1"/>
  <c r="E127" i="1"/>
  <c r="H126" i="1"/>
  <c r="G126" i="1"/>
  <c r="F126" i="1"/>
  <c r="E126" i="1"/>
  <c r="H125" i="1"/>
  <c r="G125" i="1"/>
  <c r="F125" i="1"/>
  <c r="E125" i="1"/>
  <c r="H124" i="1"/>
  <c r="G124" i="1"/>
  <c r="F124" i="1"/>
  <c r="E124" i="1"/>
  <c r="H123" i="1"/>
  <c r="G123" i="1"/>
  <c r="F123" i="1"/>
  <c r="E123" i="1"/>
  <c r="H122" i="1"/>
  <c r="G122" i="1"/>
  <c r="F122" i="1"/>
  <c r="E122" i="1"/>
  <c r="H121" i="1"/>
  <c r="G121" i="1"/>
  <c r="F121" i="1"/>
  <c r="E121" i="1"/>
  <c r="AK119" i="1"/>
  <c r="AJ119" i="1"/>
  <c r="AI119" i="1"/>
  <c r="AH119" i="1"/>
  <c r="AF119" i="1"/>
  <c r="AE119" i="1"/>
  <c r="AD119" i="1"/>
  <c r="AC119" i="1"/>
  <c r="AA119" i="1"/>
  <c r="Z119" i="1"/>
  <c r="Y119" i="1"/>
  <c r="X119" i="1"/>
  <c r="V119" i="1"/>
  <c r="U119" i="1"/>
  <c r="T119" i="1"/>
  <c r="S119" i="1"/>
  <c r="Q119" i="1"/>
  <c r="P119" i="1"/>
  <c r="O119" i="1"/>
  <c r="N119" i="1"/>
  <c r="L119" i="1"/>
  <c r="K119" i="1"/>
  <c r="H119" i="1" s="1"/>
  <c r="J119" i="1"/>
  <c r="F119" i="1" s="1"/>
  <c r="I119" i="1"/>
  <c r="E119" i="1" s="1"/>
  <c r="G119" i="1"/>
  <c r="H118" i="1"/>
  <c r="G118" i="1"/>
  <c r="F118" i="1"/>
  <c r="E118" i="1"/>
  <c r="H117" i="1"/>
  <c r="G117" i="1"/>
  <c r="F117" i="1"/>
  <c r="E117" i="1"/>
  <c r="H116" i="1"/>
  <c r="G116" i="1"/>
  <c r="F116" i="1"/>
  <c r="E116" i="1"/>
  <c r="H115" i="1"/>
  <c r="G115" i="1"/>
  <c r="F115" i="1"/>
  <c r="E115" i="1"/>
  <c r="H114" i="1"/>
  <c r="G114" i="1"/>
  <c r="F114" i="1"/>
  <c r="E114" i="1"/>
  <c r="H113" i="1"/>
  <c r="G113" i="1"/>
  <c r="F113" i="1"/>
  <c r="E113" i="1"/>
  <c r="H112" i="1"/>
  <c r="G112" i="1"/>
  <c r="F112" i="1"/>
  <c r="E112" i="1"/>
  <c r="H111" i="1"/>
  <c r="G111" i="1"/>
  <c r="F111" i="1"/>
  <c r="E111" i="1"/>
  <c r="H110" i="1"/>
  <c r="G110" i="1"/>
  <c r="F110" i="1"/>
  <c r="E110" i="1"/>
  <c r="H109" i="1"/>
  <c r="G109" i="1"/>
  <c r="F109" i="1"/>
  <c r="E109" i="1"/>
  <c r="AK107" i="1"/>
  <c r="AJ107" i="1"/>
  <c r="AI107" i="1"/>
  <c r="AH107" i="1"/>
  <c r="AF107" i="1"/>
  <c r="AE107" i="1"/>
  <c r="AD107" i="1"/>
  <c r="AC107" i="1"/>
  <c r="AA107" i="1"/>
  <c r="Z107" i="1"/>
  <c r="Y107" i="1"/>
  <c r="X107" i="1"/>
  <c r="V107" i="1"/>
  <c r="U107" i="1"/>
  <c r="T107" i="1"/>
  <c r="F107" i="1" s="1"/>
  <c r="S107" i="1"/>
  <c r="Q107" i="1"/>
  <c r="P107" i="1"/>
  <c r="E107" i="1" s="1"/>
  <c r="O107" i="1"/>
  <c r="N107" i="1"/>
  <c r="L107" i="1"/>
  <c r="K107" i="1"/>
  <c r="J107" i="1"/>
  <c r="I107" i="1"/>
  <c r="H106" i="1"/>
  <c r="G106" i="1"/>
  <c r="F106" i="1"/>
  <c r="E106" i="1"/>
  <c r="H105" i="1"/>
  <c r="G105" i="1"/>
  <c r="F105" i="1"/>
  <c r="E105" i="1"/>
  <c r="H104" i="1"/>
  <c r="G104" i="1"/>
  <c r="F104" i="1"/>
  <c r="E104" i="1"/>
  <c r="H103" i="1"/>
  <c r="G103" i="1"/>
  <c r="F103" i="1"/>
  <c r="E103" i="1"/>
  <c r="H102" i="1"/>
  <c r="G102" i="1"/>
  <c r="F102" i="1"/>
  <c r="E102" i="1"/>
  <c r="H101" i="1"/>
  <c r="G101" i="1"/>
  <c r="F101" i="1"/>
  <c r="E101" i="1"/>
  <c r="H100" i="1"/>
  <c r="G100" i="1"/>
  <c r="F100" i="1"/>
  <c r="E100" i="1"/>
  <c r="H99" i="1"/>
  <c r="G99" i="1"/>
  <c r="F99" i="1"/>
  <c r="E99" i="1"/>
  <c r="H98" i="1"/>
  <c r="G98" i="1"/>
  <c r="F98" i="1"/>
  <c r="E98" i="1"/>
  <c r="H97" i="1"/>
  <c r="G97" i="1"/>
  <c r="F97" i="1"/>
  <c r="E97" i="1"/>
  <c r="AK95" i="1"/>
  <c r="AJ95" i="1"/>
  <c r="AI95" i="1"/>
  <c r="AH95" i="1"/>
  <c r="AF95" i="1"/>
  <c r="AE95" i="1"/>
  <c r="AD95" i="1"/>
  <c r="AC95" i="1"/>
  <c r="AA95" i="1"/>
  <c r="Z95" i="1"/>
  <c r="Y95" i="1"/>
  <c r="X95" i="1"/>
  <c r="V95" i="1"/>
  <c r="U95" i="1"/>
  <c r="T95" i="1"/>
  <c r="S95" i="1"/>
  <c r="Q95" i="1"/>
  <c r="P95" i="1"/>
  <c r="O95" i="1"/>
  <c r="F95" i="1" s="1"/>
  <c r="N95" i="1"/>
  <c r="L95" i="1"/>
  <c r="K95" i="1"/>
  <c r="H95" i="1" s="1"/>
  <c r="J95" i="1"/>
  <c r="I95" i="1"/>
  <c r="H94" i="1"/>
  <c r="G94" i="1"/>
  <c r="F94" i="1"/>
  <c r="E94" i="1"/>
  <c r="H93" i="1"/>
  <c r="G93" i="1"/>
  <c r="F93" i="1"/>
  <c r="E93" i="1"/>
  <c r="H92" i="1"/>
  <c r="G92" i="1"/>
  <c r="F92" i="1"/>
  <c r="E92" i="1"/>
  <c r="H91" i="1"/>
  <c r="G91" i="1"/>
  <c r="F91" i="1"/>
  <c r="E91" i="1"/>
  <c r="H90" i="1"/>
  <c r="G90" i="1"/>
  <c r="F90" i="1"/>
  <c r="E90" i="1"/>
  <c r="H89" i="1"/>
  <c r="G89" i="1"/>
  <c r="F89" i="1"/>
  <c r="E89" i="1"/>
  <c r="H88" i="1"/>
  <c r="G88" i="1"/>
  <c r="F88" i="1"/>
  <c r="E88" i="1"/>
  <c r="H87" i="1"/>
  <c r="G87" i="1"/>
  <c r="F87" i="1"/>
  <c r="E87" i="1"/>
  <c r="H86" i="1"/>
  <c r="G86" i="1"/>
  <c r="F86" i="1"/>
  <c r="E86" i="1"/>
  <c r="H85" i="1"/>
  <c r="G85" i="1"/>
  <c r="F85" i="1"/>
  <c r="E85" i="1"/>
  <c r="AK83" i="1"/>
  <c r="AJ83" i="1"/>
  <c r="AI83" i="1"/>
  <c r="AH83" i="1"/>
  <c r="AF83" i="1"/>
  <c r="AE83" i="1"/>
  <c r="AD83" i="1"/>
  <c r="AC83" i="1"/>
  <c r="AA83" i="1"/>
  <c r="Z83" i="1"/>
  <c r="Y83" i="1"/>
  <c r="X83" i="1"/>
  <c r="V83" i="1"/>
  <c r="U83" i="1"/>
  <c r="T83" i="1"/>
  <c r="S83" i="1"/>
  <c r="Q83" i="1"/>
  <c r="P83" i="1"/>
  <c r="O83" i="1"/>
  <c r="N83" i="1"/>
  <c r="L83" i="1"/>
  <c r="K83" i="1"/>
  <c r="H83" i="1" s="1"/>
  <c r="J83" i="1"/>
  <c r="F83" i="1" s="1"/>
  <c r="I83" i="1"/>
  <c r="E83" i="1" s="1"/>
  <c r="G83" i="1"/>
  <c r="H82" i="1"/>
  <c r="G82" i="1"/>
  <c r="F82" i="1"/>
  <c r="E82" i="1"/>
  <c r="H81" i="1"/>
  <c r="G81" i="1"/>
  <c r="F81" i="1"/>
  <c r="E81" i="1"/>
  <c r="H80" i="1"/>
  <c r="G80" i="1"/>
  <c r="F80" i="1"/>
  <c r="E80" i="1"/>
  <c r="H79" i="1"/>
  <c r="G79" i="1"/>
  <c r="F79" i="1"/>
  <c r="E79" i="1"/>
  <c r="H78" i="1"/>
  <c r="G78" i="1"/>
  <c r="F78" i="1"/>
  <c r="E78" i="1"/>
  <c r="H77" i="1"/>
  <c r="G77" i="1"/>
  <c r="F77" i="1"/>
  <c r="E77" i="1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AK71" i="1"/>
  <c r="AJ71" i="1"/>
  <c r="AI71" i="1"/>
  <c r="AH71" i="1"/>
  <c r="AF71" i="1"/>
  <c r="AE71" i="1"/>
  <c r="AD71" i="1"/>
  <c r="AC71" i="1"/>
  <c r="AA71" i="1"/>
  <c r="Z71" i="1"/>
  <c r="Y71" i="1"/>
  <c r="X71" i="1"/>
  <c r="V71" i="1"/>
  <c r="U71" i="1"/>
  <c r="T71" i="1"/>
  <c r="F71" i="1" s="1"/>
  <c r="S71" i="1"/>
  <c r="Q71" i="1"/>
  <c r="P71" i="1"/>
  <c r="E71" i="1" s="1"/>
  <c r="O71" i="1"/>
  <c r="N71" i="1"/>
  <c r="L71" i="1"/>
  <c r="K71" i="1"/>
  <c r="J71" i="1"/>
  <c r="I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AK59" i="1"/>
  <c r="AJ59" i="1"/>
  <c r="AI59" i="1"/>
  <c r="AH59" i="1"/>
  <c r="AF59" i="1"/>
  <c r="AE59" i="1"/>
  <c r="AD59" i="1"/>
  <c r="AC59" i="1"/>
  <c r="AA59" i="1"/>
  <c r="Z59" i="1"/>
  <c r="Y59" i="1"/>
  <c r="X59" i="1"/>
  <c r="V59" i="1"/>
  <c r="U59" i="1"/>
  <c r="T59" i="1"/>
  <c r="S59" i="1"/>
  <c r="Q59" i="1"/>
  <c r="P59" i="1"/>
  <c r="O59" i="1"/>
  <c r="F59" i="1" s="1"/>
  <c r="N59" i="1"/>
  <c r="L59" i="1"/>
  <c r="K59" i="1"/>
  <c r="H59" i="1" s="1"/>
  <c r="J59" i="1"/>
  <c r="I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AK47" i="1"/>
  <c r="AJ47" i="1"/>
  <c r="AI47" i="1"/>
  <c r="AH47" i="1"/>
  <c r="AF47" i="1"/>
  <c r="AE47" i="1"/>
  <c r="AD47" i="1"/>
  <c r="AC47" i="1"/>
  <c r="AA47" i="1"/>
  <c r="Z47" i="1"/>
  <c r="Y47" i="1"/>
  <c r="X47" i="1"/>
  <c r="V47" i="1"/>
  <c r="U47" i="1"/>
  <c r="T47" i="1"/>
  <c r="S47" i="1"/>
  <c r="E47" i="1" s="1"/>
  <c r="Q47" i="1"/>
  <c r="P47" i="1"/>
  <c r="O47" i="1"/>
  <c r="N47" i="1"/>
  <c r="L47" i="1"/>
  <c r="K47" i="1"/>
  <c r="H47" i="1" s="1"/>
  <c r="J47" i="1"/>
  <c r="G47" i="1" s="1"/>
  <c r="I47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AK35" i="1"/>
  <c r="AJ35" i="1"/>
  <c r="AI35" i="1"/>
  <c r="AH20" i="1" s="1"/>
  <c r="AH35" i="1"/>
  <c r="AF35" i="1"/>
  <c r="AE35" i="1"/>
  <c r="AD35" i="1"/>
  <c r="AC35" i="1"/>
  <c r="AC20" i="1" s="1"/>
  <c r="AA35" i="1"/>
  <c r="Z35" i="1"/>
  <c r="Y35" i="1"/>
  <c r="X20" i="1" s="1"/>
  <c r="X21" i="1" s="1"/>
  <c r="X35" i="1"/>
  <c r="V35" i="1"/>
  <c r="U35" i="1"/>
  <c r="T35" i="1"/>
  <c r="S35" i="1"/>
  <c r="Q35" i="1"/>
  <c r="P35" i="1"/>
  <c r="O35" i="1"/>
  <c r="N35" i="1"/>
  <c r="L35" i="1"/>
  <c r="K35" i="1"/>
  <c r="H35" i="1" s="1"/>
  <c r="J35" i="1"/>
  <c r="F35" i="1" s="1"/>
  <c r="I35" i="1"/>
  <c r="G35" i="1" s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M26" i="1"/>
  <c r="M27" i="1" s="1"/>
  <c r="M28" i="1" s="1"/>
  <c r="M29" i="1" s="1"/>
  <c r="M30" i="1" s="1"/>
  <c r="M31" i="1" s="1"/>
  <c r="M32" i="1" s="1"/>
  <c r="M33" i="1" s="1"/>
  <c r="M34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3" i="1" s="1"/>
  <c r="M254" i="1" s="1"/>
  <c r="M255" i="1" s="1"/>
  <c r="M256" i="1" s="1"/>
  <c r="M257" i="1" s="1"/>
  <c r="M258" i="1" s="1"/>
  <c r="M259" i="1" s="1"/>
  <c r="M260" i="1" s="1"/>
  <c r="M261" i="1" s="1"/>
  <c r="M262" i="1" s="1"/>
  <c r="M265" i="1" s="1"/>
  <c r="M266" i="1" s="1"/>
  <c r="M267" i="1" s="1"/>
  <c r="M268" i="1" s="1"/>
  <c r="M269" i="1" s="1"/>
  <c r="M270" i="1" s="1"/>
  <c r="M271" i="1" s="1"/>
  <c r="M272" i="1" s="1"/>
  <c r="M273" i="1" s="1"/>
  <c r="M274" i="1" s="1"/>
  <c r="M277" i="1" s="1"/>
  <c r="M278" i="1" s="1"/>
  <c r="M279" i="1" s="1"/>
  <c r="M280" i="1" s="1"/>
  <c r="M281" i="1" s="1"/>
  <c r="M282" i="1" s="1"/>
  <c r="M283" i="1" s="1"/>
  <c r="M284" i="1" s="1"/>
  <c r="M285" i="1" s="1"/>
  <c r="M286" i="1" s="1"/>
  <c r="M289" i="1" s="1"/>
  <c r="M290" i="1" s="1"/>
  <c r="M291" i="1" s="1"/>
  <c r="M292" i="1" s="1"/>
  <c r="M293" i="1" s="1"/>
  <c r="M294" i="1" s="1"/>
  <c r="M295" i="1" s="1"/>
  <c r="M296" i="1" s="1"/>
  <c r="M297" i="1" s="1"/>
  <c r="M298" i="1" s="1"/>
  <c r="M301" i="1" s="1"/>
  <c r="M302" i="1" s="1"/>
  <c r="M303" i="1" s="1"/>
  <c r="M304" i="1" s="1"/>
  <c r="M305" i="1" s="1"/>
  <c r="M306" i="1" s="1"/>
  <c r="M307" i="1" s="1"/>
  <c r="M308" i="1" s="1"/>
  <c r="M309" i="1" s="1"/>
  <c r="M310" i="1" s="1"/>
  <c r="M313" i="1" s="1"/>
  <c r="M314" i="1" s="1"/>
  <c r="M315" i="1" s="1"/>
  <c r="M316" i="1" s="1"/>
  <c r="M317" i="1" s="1"/>
  <c r="M318" i="1" s="1"/>
  <c r="M319" i="1" s="1"/>
  <c r="M320" i="1" s="1"/>
  <c r="M321" i="1" s="1"/>
  <c r="M322" i="1" s="1"/>
  <c r="M325" i="1" s="1"/>
  <c r="M326" i="1" s="1"/>
  <c r="M327" i="1" s="1"/>
  <c r="M328" i="1" s="1"/>
  <c r="M329" i="1" s="1"/>
  <c r="M330" i="1" s="1"/>
  <c r="M331" i="1" s="1"/>
  <c r="M332" i="1" s="1"/>
  <c r="M333" i="1" s="1"/>
  <c r="M334" i="1" s="1"/>
  <c r="M337" i="1" s="1"/>
  <c r="M338" i="1" s="1"/>
  <c r="M339" i="1" s="1"/>
  <c r="M340" i="1" s="1"/>
  <c r="M341" i="1" s="1"/>
  <c r="M342" i="1" s="1"/>
  <c r="M343" i="1" s="1"/>
  <c r="M344" i="1" s="1"/>
  <c r="M345" i="1" s="1"/>
  <c r="M346" i="1" s="1"/>
  <c r="M349" i="1" s="1"/>
  <c r="M350" i="1" s="1"/>
  <c r="M351" i="1" s="1"/>
  <c r="M352" i="1" s="1"/>
  <c r="M353" i="1" s="1"/>
  <c r="M354" i="1" s="1"/>
  <c r="M355" i="1" s="1"/>
  <c r="M356" i="1" s="1"/>
  <c r="M357" i="1" s="1"/>
  <c r="M358" i="1" s="1"/>
  <c r="M361" i="1" s="1"/>
  <c r="M362" i="1" s="1"/>
  <c r="M363" i="1" s="1"/>
  <c r="M364" i="1" s="1"/>
  <c r="M365" i="1" s="1"/>
  <c r="M366" i="1" s="1"/>
  <c r="M367" i="1" s="1"/>
  <c r="M368" i="1" s="1"/>
  <c r="M369" i="1" s="1"/>
  <c r="M370" i="1" s="1"/>
  <c r="M373" i="1" s="1"/>
  <c r="M374" i="1" s="1"/>
  <c r="M375" i="1" s="1"/>
  <c r="M376" i="1" s="1"/>
  <c r="M377" i="1" s="1"/>
  <c r="M378" i="1" s="1"/>
  <c r="M379" i="1" s="1"/>
  <c r="M380" i="1" s="1"/>
  <c r="M381" i="1" s="1"/>
  <c r="M382" i="1" s="1"/>
  <c r="M385" i="1" s="1"/>
  <c r="M386" i="1" s="1"/>
  <c r="M387" i="1" s="1"/>
  <c r="M388" i="1" s="1"/>
  <c r="M389" i="1" s="1"/>
  <c r="M390" i="1" s="1"/>
  <c r="M391" i="1" s="1"/>
  <c r="M392" i="1" s="1"/>
  <c r="M393" i="1" s="1"/>
  <c r="M394" i="1" s="1"/>
  <c r="H26" i="1"/>
  <c r="G26" i="1"/>
  <c r="F26" i="1"/>
  <c r="E26" i="1"/>
  <c r="AL25" i="1"/>
  <c r="AL26" i="1" s="1"/>
  <c r="AL27" i="1" s="1"/>
  <c r="AL28" i="1" s="1"/>
  <c r="AL29" i="1" s="1"/>
  <c r="AL30" i="1" s="1"/>
  <c r="AL31" i="1" s="1"/>
  <c r="AL32" i="1" s="1"/>
  <c r="AL33" i="1" s="1"/>
  <c r="AL34" i="1" s="1"/>
  <c r="AL37" i="1" s="1"/>
  <c r="AL38" i="1" s="1"/>
  <c r="AL39" i="1" s="1"/>
  <c r="AL40" i="1" s="1"/>
  <c r="AL41" i="1" s="1"/>
  <c r="AL42" i="1" s="1"/>
  <c r="AL43" i="1" s="1"/>
  <c r="AL44" i="1" s="1"/>
  <c r="AL45" i="1" s="1"/>
  <c r="AL46" i="1" s="1"/>
  <c r="AL49" i="1" s="1"/>
  <c r="AL50" i="1" s="1"/>
  <c r="AL51" i="1" s="1"/>
  <c r="AL52" i="1" s="1"/>
  <c r="AL53" i="1" s="1"/>
  <c r="AL54" i="1" s="1"/>
  <c r="AL55" i="1" s="1"/>
  <c r="AL56" i="1" s="1"/>
  <c r="AL57" i="1" s="1"/>
  <c r="AL58" i="1" s="1"/>
  <c r="AL61" i="1" s="1"/>
  <c r="AL62" i="1" s="1"/>
  <c r="AL63" i="1" s="1"/>
  <c r="AL64" i="1" s="1"/>
  <c r="AL65" i="1" s="1"/>
  <c r="AL66" i="1" s="1"/>
  <c r="AL67" i="1" s="1"/>
  <c r="AL68" i="1" s="1"/>
  <c r="AL69" i="1" s="1"/>
  <c r="AL70" i="1" s="1"/>
  <c r="AL73" i="1" s="1"/>
  <c r="AL74" i="1" s="1"/>
  <c r="AL75" i="1" s="1"/>
  <c r="AL76" i="1" s="1"/>
  <c r="AL77" i="1" s="1"/>
  <c r="AL78" i="1" s="1"/>
  <c r="AL79" i="1" s="1"/>
  <c r="AL80" i="1" s="1"/>
  <c r="AL81" i="1" s="1"/>
  <c r="AL82" i="1" s="1"/>
  <c r="AL85" i="1" s="1"/>
  <c r="AL86" i="1" s="1"/>
  <c r="AL87" i="1" s="1"/>
  <c r="AL88" i="1" s="1"/>
  <c r="AL89" i="1" s="1"/>
  <c r="AL90" i="1" s="1"/>
  <c r="AL91" i="1" s="1"/>
  <c r="AL92" i="1" s="1"/>
  <c r="AL93" i="1" s="1"/>
  <c r="AL94" i="1" s="1"/>
  <c r="AL97" i="1" s="1"/>
  <c r="AL98" i="1" s="1"/>
  <c r="AL99" i="1" s="1"/>
  <c r="AL100" i="1" s="1"/>
  <c r="AL101" i="1" s="1"/>
  <c r="AL102" i="1" s="1"/>
  <c r="AL103" i="1" s="1"/>
  <c r="AL104" i="1" s="1"/>
  <c r="AL105" i="1" s="1"/>
  <c r="AL106" i="1" s="1"/>
  <c r="AL109" i="1" s="1"/>
  <c r="AL110" i="1" s="1"/>
  <c r="AL111" i="1" s="1"/>
  <c r="AL112" i="1" s="1"/>
  <c r="AL113" i="1" s="1"/>
  <c r="AL114" i="1" s="1"/>
  <c r="AL115" i="1" s="1"/>
  <c r="AL116" i="1" s="1"/>
  <c r="AL117" i="1" s="1"/>
  <c r="AL118" i="1" s="1"/>
  <c r="AL121" i="1" s="1"/>
  <c r="AL122" i="1" s="1"/>
  <c r="AL123" i="1" s="1"/>
  <c r="AL124" i="1" s="1"/>
  <c r="AL125" i="1" s="1"/>
  <c r="AL126" i="1" s="1"/>
  <c r="AL127" i="1" s="1"/>
  <c r="AL128" i="1" s="1"/>
  <c r="AL129" i="1" s="1"/>
  <c r="AL130" i="1" s="1"/>
  <c r="AL133" i="1" s="1"/>
  <c r="AL134" i="1" s="1"/>
  <c r="AL135" i="1" s="1"/>
  <c r="AL136" i="1" s="1"/>
  <c r="AL137" i="1" s="1"/>
  <c r="AL138" i="1" s="1"/>
  <c r="AL139" i="1" s="1"/>
  <c r="AL140" i="1" s="1"/>
  <c r="AL141" i="1" s="1"/>
  <c r="AL142" i="1" s="1"/>
  <c r="AL145" i="1" s="1"/>
  <c r="AL146" i="1" s="1"/>
  <c r="AL147" i="1" s="1"/>
  <c r="AL148" i="1" s="1"/>
  <c r="AL149" i="1" s="1"/>
  <c r="AL150" i="1" s="1"/>
  <c r="AL151" i="1" s="1"/>
  <c r="AL152" i="1" s="1"/>
  <c r="AL153" i="1" s="1"/>
  <c r="AL154" i="1" s="1"/>
  <c r="AL157" i="1" s="1"/>
  <c r="AL158" i="1" s="1"/>
  <c r="AL159" i="1" s="1"/>
  <c r="AL160" i="1" s="1"/>
  <c r="AL161" i="1" s="1"/>
  <c r="AL162" i="1" s="1"/>
  <c r="AL163" i="1" s="1"/>
  <c r="AL164" i="1" s="1"/>
  <c r="AL165" i="1" s="1"/>
  <c r="AL166" i="1" s="1"/>
  <c r="AL169" i="1" s="1"/>
  <c r="AL170" i="1" s="1"/>
  <c r="AL171" i="1" s="1"/>
  <c r="AL172" i="1" s="1"/>
  <c r="AL173" i="1" s="1"/>
  <c r="AL174" i="1" s="1"/>
  <c r="AL175" i="1" s="1"/>
  <c r="AL176" i="1" s="1"/>
  <c r="AL177" i="1" s="1"/>
  <c r="AL178" i="1" s="1"/>
  <c r="AL181" i="1" s="1"/>
  <c r="AL182" i="1" s="1"/>
  <c r="AL183" i="1" s="1"/>
  <c r="AL184" i="1" s="1"/>
  <c r="AL185" i="1" s="1"/>
  <c r="AL186" i="1" s="1"/>
  <c r="AL187" i="1" s="1"/>
  <c r="AL188" i="1" s="1"/>
  <c r="AL189" i="1" s="1"/>
  <c r="AL190" i="1" s="1"/>
  <c r="AL193" i="1" s="1"/>
  <c r="AL194" i="1" s="1"/>
  <c r="AL195" i="1" s="1"/>
  <c r="AL196" i="1" s="1"/>
  <c r="AL197" i="1" s="1"/>
  <c r="AL198" i="1" s="1"/>
  <c r="AL199" i="1" s="1"/>
  <c r="AL200" i="1" s="1"/>
  <c r="AL201" i="1" s="1"/>
  <c r="AL202" i="1" s="1"/>
  <c r="AL205" i="1" s="1"/>
  <c r="AL206" i="1" s="1"/>
  <c r="AL207" i="1" s="1"/>
  <c r="AL208" i="1" s="1"/>
  <c r="AL209" i="1" s="1"/>
  <c r="AL210" i="1" s="1"/>
  <c r="AL211" i="1" s="1"/>
  <c r="AL212" i="1" s="1"/>
  <c r="AL213" i="1" s="1"/>
  <c r="AL214" i="1" s="1"/>
  <c r="AL217" i="1" s="1"/>
  <c r="AL218" i="1" s="1"/>
  <c r="AL219" i="1" s="1"/>
  <c r="AL220" i="1" s="1"/>
  <c r="AL221" i="1" s="1"/>
  <c r="AL222" i="1" s="1"/>
  <c r="AL223" i="1" s="1"/>
  <c r="AL224" i="1" s="1"/>
  <c r="AL225" i="1" s="1"/>
  <c r="AL226" i="1" s="1"/>
  <c r="AL229" i="1" s="1"/>
  <c r="AL230" i="1" s="1"/>
  <c r="AL231" i="1" s="1"/>
  <c r="AL232" i="1" s="1"/>
  <c r="AL233" i="1" s="1"/>
  <c r="AL234" i="1" s="1"/>
  <c r="AL235" i="1" s="1"/>
  <c r="AL236" i="1" s="1"/>
  <c r="AL237" i="1" s="1"/>
  <c r="AL238" i="1" s="1"/>
  <c r="AL241" i="1" s="1"/>
  <c r="AL242" i="1" s="1"/>
  <c r="AL243" i="1" s="1"/>
  <c r="AL244" i="1" s="1"/>
  <c r="AL245" i="1" s="1"/>
  <c r="AL246" i="1" s="1"/>
  <c r="AL247" i="1" s="1"/>
  <c r="AL248" i="1" s="1"/>
  <c r="AL249" i="1" s="1"/>
  <c r="AL250" i="1" s="1"/>
  <c r="AL253" i="1" s="1"/>
  <c r="AL254" i="1" s="1"/>
  <c r="AL255" i="1" s="1"/>
  <c r="AL256" i="1" s="1"/>
  <c r="AL257" i="1" s="1"/>
  <c r="AL258" i="1" s="1"/>
  <c r="AL259" i="1" s="1"/>
  <c r="AL260" i="1" s="1"/>
  <c r="AL261" i="1" s="1"/>
  <c r="AL262" i="1" s="1"/>
  <c r="AL265" i="1" s="1"/>
  <c r="AL266" i="1" s="1"/>
  <c r="AL267" i="1" s="1"/>
  <c r="AL268" i="1" s="1"/>
  <c r="AL269" i="1" s="1"/>
  <c r="AL270" i="1" s="1"/>
  <c r="AL271" i="1" s="1"/>
  <c r="AL272" i="1" s="1"/>
  <c r="AL273" i="1" s="1"/>
  <c r="AL274" i="1" s="1"/>
  <c r="AL277" i="1" s="1"/>
  <c r="AL278" i="1" s="1"/>
  <c r="AL279" i="1" s="1"/>
  <c r="AL280" i="1" s="1"/>
  <c r="AL281" i="1" s="1"/>
  <c r="AL282" i="1" s="1"/>
  <c r="AL283" i="1" s="1"/>
  <c r="AL284" i="1" s="1"/>
  <c r="AL285" i="1" s="1"/>
  <c r="AL286" i="1" s="1"/>
  <c r="AL289" i="1" s="1"/>
  <c r="AL290" i="1" s="1"/>
  <c r="AL291" i="1" s="1"/>
  <c r="AL292" i="1" s="1"/>
  <c r="AL293" i="1" s="1"/>
  <c r="AL294" i="1" s="1"/>
  <c r="AL295" i="1" s="1"/>
  <c r="AL296" i="1" s="1"/>
  <c r="AL297" i="1" s="1"/>
  <c r="AL298" i="1" s="1"/>
  <c r="AL301" i="1" s="1"/>
  <c r="AL302" i="1" s="1"/>
  <c r="AL303" i="1" s="1"/>
  <c r="AL304" i="1" s="1"/>
  <c r="AL305" i="1" s="1"/>
  <c r="AL306" i="1" s="1"/>
  <c r="AL307" i="1" s="1"/>
  <c r="AL308" i="1" s="1"/>
  <c r="AL309" i="1" s="1"/>
  <c r="AL310" i="1" s="1"/>
  <c r="AL313" i="1" s="1"/>
  <c r="AL314" i="1" s="1"/>
  <c r="AL315" i="1" s="1"/>
  <c r="AL316" i="1" s="1"/>
  <c r="AL317" i="1" s="1"/>
  <c r="AL318" i="1" s="1"/>
  <c r="AL319" i="1" s="1"/>
  <c r="AL320" i="1" s="1"/>
  <c r="AL321" i="1" s="1"/>
  <c r="AL322" i="1" s="1"/>
  <c r="AL325" i="1" s="1"/>
  <c r="AL326" i="1" s="1"/>
  <c r="AL327" i="1" s="1"/>
  <c r="AL328" i="1" s="1"/>
  <c r="AL329" i="1" s="1"/>
  <c r="AL330" i="1" s="1"/>
  <c r="AL331" i="1" s="1"/>
  <c r="AL332" i="1" s="1"/>
  <c r="AL333" i="1" s="1"/>
  <c r="AL334" i="1" s="1"/>
  <c r="AL337" i="1" s="1"/>
  <c r="AL338" i="1" s="1"/>
  <c r="AL339" i="1" s="1"/>
  <c r="AL340" i="1" s="1"/>
  <c r="AL341" i="1" s="1"/>
  <c r="AL342" i="1" s="1"/>
  <c r="AL343" i="1" s="1"/>
  <c r="AL344" i="1" s="1"/>
  <c r="AL345" i="1" s="1"/>
  <c r="AL346" i="1" s="1"/>
  <c r="AL349" i="1" s="1"/>
  <c r="AL350" i="1" s="1"/>
  <c r="AL351" i="1" s="1"/>
  <c r="AL352" i="1" s="1"/>
  <c r="AL353" i="1" s="1"/>
  <c r="AL354" i="1" s="1"/>
  <c r="AL355" i="1" s="1"/>
  <c r="AL356" i="1" s="1"/>
  <c r="AL357" i="1" s="1"/>
  <c r="AL358" i="1" s="1"/>
  <c r="AL361" i="1" s="1"/>
  <c r="AL362" i="1" s="1"/>
  <c r="AL363" i="1" s="1"/>
  <c r="AL364" i="1" s="1"/>
  <c r="AL365" i="1" s="1"/>
  <c r="AL366" i="1" s="1"/>
  <c r="AL367" i="1" s="1"/>
  <c r="AL368" i="1" s="1"/>
  <c r="AL369" i="1" s="1"/>
  <c r="AL370" i="1" s="1"/>
  <c r="AL373" i="1" s="1"/>
  <c r="AL374" i="1" s="1"/>
  <c r="AL375" i="1" s="1"/>
  <c r="AL376" i="1" s="1"/>
  <c r="AL377" i="1" s="1"/>
  <c r="AL378" i="1" s="1"/>
  <c r="AL379" i="1" s="1"/>
  <c r="AL380" i="1" s="1"/>
  <c r="AL381" i="1" s="1"/>
  <c r="AL382" i="1" s="1"/>
  <c r="AL385" i="1" s="1"/>
  <c r="AL386" i="1" s="1"/>
  <c r="AL387" i="1" s="1"/>
  <c r="AL388" i="1" s="1"/>
  <c r="AL389" i="1" s="1"/>
  <c r="AL390" i="1" s="1"/>
  <c r="AL391" i="1" s="1"/>
  <c r="AL392" i="1" s="1"/>
  <c r="AL393" i="1" s="1"/>
  <c r="AL394" i="1" s="1"/>
  <c r="AG25" i="1"/>
  <c r="AG26" i="1" s="1"/>
  <c r="AG27" i="1" s="1"/>
  <c r="AG28" i="1" s="1"/>
  <c r="AG29" i="1" s="1"/>
  <c r="AG30" i="1" s="1"/>
  <c r="AG31" i="1" s="1"/>
  <c r="AG32" i="1" s="1"/>
  <c r="AG33" i="1" s="1"/>
  <c r="AG34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3" i="1" s="1"/>
  <c r="AG254" i="1" s="1"/>
  <c r="AG255" i="1" s="1"/>
  <c r="AG256" i="1" s="1"/>
  <c r="AG257" i="1" s="1"/>
  <c r="AG258" i="1" s="1"/>
  <c r="AG259" i="1" s="1"/>
  <c r="AG260" i="1" s="1"/>
  <c r="AG261" i="1" s="1"/>
  <c r="AG262" i="1" s="1"/>
  <c r="AG265" i="1" s="1"/>
  <c r="AG266" i="1" s="1"/>
  <c r="AG267" i="1" s="1"/>
  <c r="AG268" i="1" s="1"/>
  <c r="AG269" i="1" s="1"/>
  <c r="AG270" i="1" s="1"/>
  <c r="AG271" i="1" s="1"/>
  <c r="AG272" i="1" s="1"/>
  <c r="AG273" i="1" s="1"/>
  <c r="AG274" i="1" s="1"/>
  <c r="AG277" i="1" s="1"/>
  <c r="AG278" i="1" s="1"/>
  <c r="AG279" i="1" s="1"/>
  <c r="AG280" i="1" s="1"/>
  <c r="AG281" i="1" s="1"/>
  <c r="AG282" i="1" s="1"/>
  <c r="AG283" i="1" s="1"/>
  <c r="AG284" i="1" s="1"/>
  <c r="AG285" i="1" s="1"/>
  <c r="AG286" i="1" s="1"/>
  <c r="AG289" i="1" s="1"/>
  <c r="AG290" i="1" s="1"/>
  <c r="AG291" i="1" s="1"/>
  <c r="AG292" i="1" s="1"/>
  <c r="AG293" i="1" s="1"/>
  <c r="AG294" i="1" s="1"/>
  <c r="AG295" i="1" s="1"/>
  <c r="AG296" i="1" s="1"/>
  <c r="AG297" i="1" s="1"/>
  <c r="AG298" i="1" s="1"/>
  <c r="AG301" i="1" s="1"/>
  <c r="AG302" i="1" s="1"/>
  <c r="AG303" i="1" s="1"/>
  <c r="AG304" i="1" s="1"/>
  <c r="AG305" i="1" s="1"/>
  <c r="AG306" i="1" s="1"/>
  <c r="AG307" i="1" s="1"/>
  <c r="AG308" i="1" s="1"/>
  <c r="AG309" i="1" s="1"/>
  <c r="AG310" i="1" s="1"/>
  <c r="AG313" i="1" s="1"/>
  <c r="AG314" i="1" s="1"/>
  <c r="AG315" i="1" s="1"/>
  <c r="AG316" i="1" s="1"/>
  <c r="AG317" i="1" s="1"/>
  <c r="AG318" i="1" s="1"/>
  <c r="AG319" i="1" s="1"/>
  <c r="AG320" i="1" s="1"/>
  <c r="AG321" i="1" s="1"/>
  <c r="AG322" i="1" s="1"/>
  <c r="AG325" i="1" s="1"/>
  <c r="AG326" i="1" s="1"/>
  <c r="AG327" i="1" s="1"/>
  <c r="AG328" i="1" s="1"/>
  <c r="AG329" i="1" s="1"/>
  <c r="AG330" i="1" s="1"/>
  <c r="AG331" i="1" s="1"/>
  <c r="AG332" i="1" s="1"/>
  <c r="AG333" i="1" s="1"/>
  <c r="AG334" i="1" s="1"/>
  <c r="AG337" i="1" s="1"/>
  <c r="AG338" i="1" s="1"/>
  <c r="AG339" i="1" s="1"/>
  <c r="AG340" i="1" s="1"/>
  <c r="AG341" i="1" s="1"/>
  <c r="AG342" i="1" s="1"/>
  <c r="AG343" i="1" s="1"/>
  <c r="AG344" i="1" s="1"/>
  <c r="AG345" i="1" s="1"/>
  <c r="AG346" i="1" s="1"/>
  <c r="AG349" i="1" s="1"/>
  <c r="AG350" i="1" s="1"/>
  <c r="AG351" i="1" s="1"/>
  <c r="AG352" i="1" s="1"/>
  <c r="AG353" i="1" s="1"/>
  <c r="AG354" i="1" s="1"/>
  <c r="AG355" i="1" s="1"/>
  <c r="AG356" i="1" s="1"/>
  <c r="AG357" i="1" s="1"/>
  <c r="AG358" i="1" s="1"/>
  <c r="AG361" i="1" s="1"/>
  <c r="AG362" i="1" s="1"/>
  <c r="AG363" i="1" s="1"/>
  <c r="AG364" i="1" s="1"/>
  <c r="AG365" i="1" s="1"/>
  <c r="AG366" i="1" s="1"/>
  <c r="AG367" i="1" s="1"/>
  <c r="AG368" i="1" s="1"/>
  <c r="AG369" i="1" s="1"/>
  <c r="AG370" i="1" s="1"/>
  <c r="AG373" i="1" s="1"/>
  <c r="AG374" i="1" s="1"/>
  <c r="AG375" i="1" s="1"/>
  <c r="AG376" i="1" s="1"/>
  <c r="AG377" i="1" s="1"/>
  <c r="AG378" i="1" s="1"/>
  <c r="AG379" i="1" s="1"/>
  <c r="AG380" i="1" s="1"/>
  <c r="AG381" i="1" s="1"/>
  <c r="AG382" i="1" s="1"/>
  <c r="AG385" i="1" s="1"/>
  <c r="AG386" i="1" s="1"/>
  <c r="AG387" i="1" s="1"/>
  <c r="AG388" i="1" s="1"/>
  <c r="AG389" i="1" s="1"/>
  <c r="AG390" i="1" s="1"/>
  <c r="AG391" i="1" s="1"/>
  <c r="AG392" i="1" s="1"/>
  <c r="AG393" i="1" s="1"/>
  <c r="AG394" i="1" s="1"/>
  <c r="AB25" i="1"/>
  <c r="AB26" i="1" s="1"/>
  <c r="AB27" i="1" s="1"/>
  <c r="AB28" i="1" s="1"/>
  <c r="AB29" i="1" s="1"/>
  <c r="AB30" i="1" s="1"/>
  <c r="AB31" i="1" s="1"/>
  <c r="AB32" i="1" s="1"/>
  <c r="AB33" i="1" s="1"/>
  <c r="AB34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301" i="1" s="1"/>
  <c r="AB302" i="1" s="1"/>
  <c r="AB303" i="1" s="1"/>
  <c r="AB304" i="1" s="1"/>
  <c r="AB305" i="1" s="1"/>
  <c r="AB306" i="1" s="1"/>
  <c r="AB307" i="1" s="1"/>
  <c r="AB308" i="1" s="1"/>
  <c r="AB309" i="1" s="1"/>
  <c r="AB310" i="1" s="1"/>
  <c r="AB313" i="1" s="1"/>
  <c r="AB314" i="1" s="1"/>
  <c r="AB315" i="1" s="1"/>
  <c r="AB316" i="1" s="1"/>
  <c r="AB317" i="1" s="1"/>
  <c r="AB318" i="1" s="1"/>
  <c r="AB319" i="1" s="1"/>
  <c r="AB320" i="1" s="1"/>
  <c r="AB321" i="1" s="1"/>
  <c r="AB322" i="1" s="1"/>
  <c r="AB325" i="1" s="1"/>
  <c r="AB326" i="1" s="1"/>
  <c r="AB327" i="1" s="1"/>
  <c r="AB328" i="1" s="1"/>
  <c r="AB329" i="1" s="1"/>
  <c r="AB330" i="1" s="1"/>
  <c r="AB331" i="1" s="1"/>
  <c r="AB332" i="1" s="1"/>
  <c r="AB333" i="1" s="1"/>
  <c r="AB334" i="1" s="1"/>
  <c r="AB337" i="1" s="1"/>
  <c r="AB338" i="1" s="1"/>
  <c r="AB339" i="1" s="1"/>
  <c r="AB340" i="1" s="1"/>
  <c r="AB341" i="1" s="1"/>
  <c r="AB342" i="1" s="1"/>
  <c r="AB343" i="1" s="1"/>
  <c r="AB344" i="1" s="1"/>
  <c r="AB345" i="1" s="1"/>
  <c r="AB346" i="1" s="1"/>
  <c r="AB349" i="1" s="1"/>
  <c r="AB350" i="1" s="1"/>
  <c r="AB351" i="1" s="1"/>
  <c r="AB352" i="1" s="1"/>
  <c r="AB353" i="1" s="1"/>
  <c r="AB354" i="1" s="1"/>
  <c r="AB355" i="1" s="1"/>
  <c r="AB356" i="1" s="1"/>
  <c r="AB357" i="1" s="1"/>
  <c r="AB358" i="1" s="1"/>
  <c r="AB361" i="1" s="1"/>
  <c r="AB362" i="1" s="1"/>
  <c r="AB363" i="1" s="1"/>
  <c r="AB364" i="1" s="1"/>
  <c r="AB365" i="1" s="1"/>
  <c r="AB366" i="1" s="1"/>
  <c r="AB367" i="1" s="1"/>
  <c r="AB368" i="1" s="1"/>
  <c r="AB369" i="1" s="1"/>
  <c r="AB370" i="1" s="1"/>
  <c r="AB373" i="1" s="1"/>
  <c r="AB374" i="1" s="1"/>
  <c r="AB375" i="1" s="1"/>
  <c r="AB376" i="1" s="1"/>
  <c r="AB377" i="1" s="1"/>
  <c r="AB378" i="1" s="1"/>
  <c r="AB379" i="1" s="1"/>
  <c r="AB380" i="1" s="1"/>
  <c r="AB381" i="1" s="1"/>
  <c r="AB382" i="1" s="1"/>
  <c r="AB385" i="1" s="1"/>
  <c r="AB386" i="1" s="1"/>
  <c r="AB387" i="1" s="1"/>
  <c r="AB388" i="1" s="1"/>
  <c r="AB389" i="1" s="1"/>
  <c r="AB390" i="1" s="1"/>
  <c r="AB391" i="1" s="1"/>
  <c r="AB392" i="1" s="1"/>
  <c r="AB393" i="1" s="1"/>
  <c r="AB394" i="1" s="1"/>
  <c r="W25" i="1"/>
  <c r="W26" i="1" s="1"/>
  <c r="W27" i="1" s="1"/>
  <c r="W28" i="1" s="1"/>
  <c r="W29" i="1" s="1"/>
  <c r="W30" i="1" s="1"/>
  <c r="W31" i="1" s="1"/>
  <c r="W32" i="1" s="1"/>
  <c r="W33" i="1" s="1"/>
  <c r="W34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301" i="1" s="1"/>
  <c r="W302" i="1" s="1"/>
  <c r="W303" i="1" s="1"/>
  <c r="W304" i="1" s="1"/>
  <c r="W305" i="1" s="1"/>
  <c r="W306" i="1" s="1"/>
  <c r="W307" i="1" s="1"/>
  <c r="W308" i="1" s="1"/>
  <c r="W309" i="1" s="1"/>
  <c r="W310" i="1" s="1"/>
  <c r="W313" i="1" s="1"/>
  <c r="W314" i="1" s="1"/>
  <c r="W315" i="1" s="1"/>
  <c r="W316" i="1" s="1"/>
  <c r="W317" i="1" s="1"/>
  <c r="W318" i="1" s="1"/>
  <c r="W319" i="1" s="1"/>
  <c r="W320" i="1" s="1"/>
  <c r="W321" i="1" s="1"/>
  <c r="W322" i="1" s="1"/>
  <c r="W325" i="1" s="1"/>
  <c r="W326" i="1" s="1"/>
  <c r="W327" i="1" s="1"/>
  <c r="W328" i="1" s="1"/>
  <c r="W329" i="1" s="1"/>
  <c r="W330" i="1" s="1"/>
  <c r="W331" i="1" s="1"/>
  <c r="W332" i="1" s="1"/>
  <c r="W333" i="1" s="1"/>
  <c r="W334" i="1" s="1"/>
  <c r="W337" i="1" s="1"/>
  <c r="W338" i="1" s="1"/>
  <c r="W339" i="1" s="1"/>
  <c r="W340" i="1" s="1"/>
  <c r="W341" i="1" s="1"/>
  <c r="W342" i="1" s="1"/>
  <c r="W343" i="1" s="1"/>
  <c r="W344" i="1" s="1"/>
  <c r="W345" i="1" s="1"/>
  <c r="W346" i="1" s="1"/>
  <c r="W349" i="1" s="1"/>
  <c r="W350" i="1" s="1"/>
  <c r="W351" i="1" s="1"/>
  <c r="W352" i="1" s="1"/>
  <c r="W353" i="1" s="1"/>
  <c r="W354" i="1" s="1"/>
  <c r="W355" i="1" s="1"/>
  <c r="W356" i="1" s="1"/>
  <c r="W357" i="1" s="1"/>
  <c r="W358" i="1" s="1"/>
  <c r="W361" i="1" s="1"/>
  <c r="W362" i="1" s="1"/>
  <c r="W363" i="1" s="1"/>
  <c r="W364" i="1" s="1"/>
  <c r="W365" i="1" s="1"/>
  <c r="W366" i="1" s="1"/>
  <c r="W367" i="1" s="1"/>
  <c r="W368" i="1" s="1"/>
  <c r="W369" i="1" s="1"/>
  <c r="W370" i="1" s="1"/>
  <c r="W373" i="1" s="1"/>
  <c r="W374" i="1" s="1"/>
  <c r="W375" i="1" s="1"/>
  <c r="W376" i="1" s="1"/>
  <c r="W377" i="1" s="1"/>
  <c r="W378" i="1" s="1"/>
  <c r="W379" i="1" s="1"/>
  <c r="W380" i="1" s="1"/>
  <c r="W381" i="1" s="1"/>
  <c r="W382" i="1" s="1"/>
  <c r="W385" i="1" s="1"/>
  <c r="W386" i="1" s="1"/>
  <c r="W387" i="1" s="1"/>
  <c r="W388" i="1" s="1"/>
  <c r="W389" i="1" s="1"/>
  <c r="W390" i="1" s="1"/>
  <c r="W391" i="1" s="1"/>
  <c r="W392" i="1" s="1"/>
  <c r="W393" i="1" s="1"/>
  <c r="W394" i="1" s="1"/>
  <c r="R25" i="1"/>
  <c r="R26" i="1" s="1"/>
  <c r="R27" i="1" s="1"/>
  <c r="R28" i="1" s="1"/>
  <c r="R29" i="1" s="1"/>
  <c r="R30" i="1" s="1"/>
  <c r="R31" i="1" s="1"/>
  <c r="R32" i="1" s="1"/>
  <c r="R33" i="1" s="1"/>
  <c r="R34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5" i="1" s="1"/>
  <c r="R326" i="1" s="1"/>
  <c r="R327" i="1" s="1"/>
  <c r="R328" i="1" s="1"/>
  <c r="R329" i="1" s="1"/>
  <c r="R330" i="1" s="1"/>
  <c r="R331" i="1" s="1"/>
  <c r="R332" i="1" s="1"/>
  <c r="R333" i="1" s="1"/>
  <c r="R334" i="1" s="1"/>
  <c r="R337" i="1" s="1"/>
  <c r="R338" i="1" s="1"/>
  <c r="R339" i="1" s="1"/>
  <c r="R340" i="1" s="1"/>
  <c r="R341" i="1" s="1"/>
  <c r="R342" i="1" s="1"/>
  <c r="R343" i="1" s="1"/>
  <c r="R344" i="1" s="1"/>
  <c r="R345" i="1" s="1"/>
  <c r="R346" i="1" s="1"/>
  <c r="R349" i="1" s="1"/>
  <c r="R350" i="1" s="1"/>
  <c r="R351" i="1" s="1"/>
  <c r="R352" i="1" s="1"/>
  <c r="R353" i="1" s="1"/>
  <c r="R354" i="1" s="1"/>
  <c r="R355" i="1" s="1"/>
  <c r="R356" i="1" s="1"/>
  <c r="R357" i="1" s="1"/>
  <c r="R358" i="1" s="1"/>
  <c r="R361" i="1" s="1"/>
  <c r="R362" i="1" s="1"/>
  <c r="R363" i="1" s="1"/>
  <c r="R364" i="1" s="1"/>
  <c r="R365" i="1" s="1"/>
  <c r="R366" i="1" s="1"/>
  <c r="R367" i="1" s="1"/>
  <c r="R368" i="1" s="1"/>
  <c r="R369" i="1" s="1"/>
  <c r="R370" i="1" s="1"/>
  <c r="R373" i="1" s="1"/>
  <c r="R374" i="1" s="1"/>
  <c r="R375" i="1" s="1"/>
  <c r="R376" i="1" s="1"/>
  <c r="R377" i="1" s="1"/>
  <c r="R378" i="1" s="1"/>
  <c r="R379" i="1" s="1"/>
  <c r="R380" i="1" s="1"/>
  <c r="R381" i="1" s="1"/>
  <c r="R382" i="1" s="1"/>
  <c r="R385" i="1" s="1"/>
  <c r="R386" i="1" s="1"/>
  <c r="R387" i="1" s="1"/>
  <c r="R388" i="1" s="1"/>
  <c r="R389" i="1" s="1"/>
  <c r="R390" i="1" s="1"/>
  <c r="R391" i="1" s="1"/>
  <c r="R392" i="1" s="1"/>
  <c r="R393" i="1" s="1"/>
  <c r="R394" i="1" s="1"/>
  <c r="M25" i="1"/>
  <c r="H25" i="1"/>
  <c r="G25" i="1"/>
  <c r="F25" i="1"/>
  <c r="E25" i="1"/>
  <c r="N20" i="1"/>
  <c r="AH19" i="1"/>
  <c r="AH21" i="1" s="1"/>
  <c r="AC19" i="1"/>
  <c r="X19" i="1"/>
  <c r="S19" i="1"/>
  <c r="N19" i="1"/>
  <c r="I19" i="1"/>
  <c r="AC21" i="1" l="1"/>
  <c r="N21" i="1"/>
  <c r="G395" i="1"/>
  <c r="E395" i="1"/>
  <c r="I20" i="1"/>
  <c r="G251" i="1"/>
  <c r="E251" i="1"/>
  <c r="E179" i="1"/>
  <c r="S20" i="1"/>
  <c r="S21" i="1" s="1"/>
  <c r="E35" i="1"/>
  <c r="G71" i="1"/>
  <c r="G95" i="1"/>
  <c r="G131" i="1"/>
  <c r="G167" i="1"/>
  <c r="G203" i="1"/>
  <c r="G107" i="1"/>
  <c r="G143" i="1"/>
  <c r="G179" i="1"/>
  <c r="H71" i="1"/>
  <c r="H107" i="1"/>
  <c r="H143" i="1"/>
  <c r="G323" i="1"/>
  <c r="E323" i="1"/>
  <c r="G59" i="1"/>
  <c r="E59" i="1"/>
  <c r="G311" i="1"/>
  <c r="E95" i="1"/>
  <c r="E131" i="1"/>
  <c r="E167" i="1"/>
  <c r="E203" i="1"/>
  <c r="G215" i="1"/>
  <c r="E215" i="1"/>
  <c r="G239" i="1"/>
  <c r="G359" i="1"/>
  <c r="E359" i="1"/>
  <c r="G287" i="1"/>
  <c r="E287" i="1"/>
  <c r="H227" i="1"/>
  <c r="F227" i="1"/>
  <c r="E227" i="1"/>
  <c r="G335" i="1"/>
  <c r="G275" i="1"/>
  <c r="E299" i="1"/>
  <c r="E335" i="1"/>
  <c r="E371" i="1"/>
  <c r="F299" i="1"/>
  <c r="F359" i="1"/>
  <c r="D20" i="1" l="1"/>
  <c r="I21" i="1"/>
  <c r="D21" i="1"/>
</calcChain>
</file>

<file path=xl/sharedStrings.xml><?xml version="1.0" encoding="utf-8"?>
<sst xmlns="http://schemas.openxmlformats.org/spreadsheetml/2006/main" count="107" uniqueCount="69">
  <si>
    <t>UNIVERSITATEA „VASILE ALECSANDRI” DIN BACĂU</t>
  </si>
  <si>
    <t>EDITURA „ALMA MATER”</t>
  </si>
  <si>
    <t>Str. Spiru Haret, nr. 8, 600114</t>
  </si>
  <si>
    <t>Tel. +40-234-542411, tel./fax +40-234-575753</t>
  </si>
  <si>
    <t>Website   https://editura-almamater.ub.ro/           E-mail   almamater@ub.ro</t>
  </si>
  <si>
    <t>REGISTRU DE EVIDENȚĂ A LUCRĂRILOR</t>
  </si>
  <si>
    <t>MAȘINĂ COLOR, IMPRIMARE COLOR</t>
  </si>
  <si>
    <t>MAȘINĂ COLOR, IMPRIMARE ALB-NEGRU</t>
  </si>
  <si>
    <t>MAȘINĂ ALB-NEGRU</t>
  </si>
  <si>
    <t xml:space="preserve">Index inițial A4 </t>
  </si>
  <si>
    <t>Index inițial A3</t>
  </si>
  <si>
    <t>Index final A4</t>
  </si>
  <si>
    <t>Index final A3</t>
  </si>
  <si>
    <t>Total pagini imprimate</t>
  </si>
  <si>
    <t>Diferență</t>
  </si>
  <si>
    <t xml:space="preserve">Total materiale </t>
  </si>
  <si>
    <t>Nr. pagini A4</t>
  </si>
  <si>
    <t>Index A4</t>
  </si>
  <si>
    <t>Nr. pagini A3</t>
  </si>
  <si>
    <t>Index A3</t>
  </si>
  <si>
    <t>Data intrării în lucru /           Nr. crt.</t>
  </si>
  <si>
    <t xml:space="preserve">Dată și nr. înregistrare Referat / Dovadă plată </t>
  </si>
  <si>
    <t>Dată și nr. înregistrare Deviz / Calcul cost producție</t>
  </si>
  <si>
    <t>Beneficiar</t>
  </si>
  <si>
    <t>Total pagini</t>
  </si>
  <si>
    <t>Total rebuturi</t>
  </si>
  <si>
    <t>Total hârtie</t>
  </si>
  <si>
    <t>Total carton</t>
  </si>
  <si>
    <t>Hârtie</t>
  </si>
  <si>
    <t>Rebuturi</t>
  </si>
  <si>
    <t>Carton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</si>
  <si>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</si>
  <si>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</si>
  <si>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</si>
  <si>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</si>
  <si>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</si>
  <si>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</si>
  <si>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</si>
  <si>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</si>
  <si>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</si>
  <si>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</si>
  <si>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</si>
  <si>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</si>
  <si>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</si>
  <si>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</si>
  <si>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</si>
  <si>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</si>
  <si>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</si>
  <si>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</si>
  <si>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</si>
  <si>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</si>
  <si>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</si>
  <si>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</si>
  <si>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</si>
  <si>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</si>
  <si>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</si>
  <si>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</si>
  <si>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</si>
  <si>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</si>
  <si>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</si>
  <si>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</si>
  <si>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</si>
  <si>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Viză de certificare,</t>
  </si>
  <si>
    <t>Întocmit,</t>
  </si>
  <si>
    <t>Administrator patrimoniu 1</t>
  </si>
  <si>
    <t>Administrator patrimoniu 2/3</t>
  </si>
  <si>
    <t>Dr. ing. ec. Cristina GRIGORAȘ</t>
  </si>
  <si>
    <t>Radu RĂSTOACĂ</t>
  </si>
  <si>
    <t>AN - LUNĂ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</si>
</sst>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Aptos Narrow"/>
      <family val="2"/>
      <charset val="238"/>
      <scheme val="minor"/>
    </font>
    <font>
      <b/>
      <sz val="9"/>
      <color rgb="FFC00000"/>
      <name val="Arial Narrow"/>
      <family val="2"/>
    </font>
    <font>
      <sz val="9"/>
      <name val="Calibri Light"/>
      <family val="2"/>
    </font>
    <font>
      <sz val="11"/>
      <name val="Times New Roman"/>
      <family val="1"/>
    </font>
    <font>
      <b/>
      <sz val="9"/>
      <color rgb="FF000000"/>
      <name val="Calibri Light"/>
      <family val="2"/>
    </font>
    <font>
      <b/>
      <sz val="11"/>
      <color rgb="FF000000"/>
      <name val="Times New Roman"/>
      <family val="1"/>
    </font>
    <font>
      <sz val="9"/>
      <color rgb="FF000000"/>
      <name val="Calibri Light"/>
      <family val="2"/>
    </font>
    <font>
      <sz val="11"/>
      <color theme="1"/>
      <name val="Calibri"/>
      <family val="2"/>
      <charset val="238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9"/>
      <name val="Calibri Light"/>
      <family val="2"/>
    </font>
    <font>
      <b/>
      <sz val="11"/>
      <name val="Calibri Light"/>
      <family val="2"/>
    </font>
    <font>
      <b/>
      <sz val="9"/>
      <color rgb="FFC00000"/>
      <name val="Calibri Light"/>
      <family val="2"/>
    </font>
    <font>
      <sz val="9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0CECE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7" fillId="0" borderId="0" xfId="0" applyFont="1"/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/>
    <xf numFmtId="0" fontId="2" fillId="0" borderId="0" xfId="0" applyFont="1"/>
    <xf numFmtId="0" fontId="10" fillId="2" borderId="5" xfId="0" applyFont="1" applyFill="1" applyBorder="1" applyAlignment="1">
      <alignment horizontal="left" vertical="center"/>
    </xf>
    <xf numFmtId="0" fontId="10" fillId="2" borderId="0" xfId="0" applyFont="1" applyFill="1"/>
    <xf numFmtId="0" fontId="10" fillId="2" borderId="0" xfId="0" applyFont="1" applyFill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0" xfId="0" applyFont="1" applyFill="1"/>
    <xf numFmtId="0" fontId="10" fillId="3" borderId="0" xfId="0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0" xfId="0" applyFont="1" applyFill="1"/>
    <xf numFmtId="0" fontId="10" fillId="4" borderId="0" xfId="0" applyFont="1" applyFill="1" applyAlignment="1">
      <alignment horizontal="left" vertical="center"/>
    </xf>
    <xf numFmtId="0" fontId="10" fillId="2" borderId="5" xfId="0" applyFont="1" applyFill="1" applyBorder="1"/>
    <xf numFmtId="0" fontId="10" fillId="3" borderId="5" xfId="0" applyFont="1" applyFill="1" applyBorder="1"/>
    <xf numFmtId="0" fontId="10" fillId="4" borderId="5" xfId="0" applyFont="1" applyFill="1" applyBorder="1"/>
    <xf numFmtId="0" fontId="12" fillId="0" borderId="0" xfId="0" applyFont="1"/>
    <xf numFmtId="0" fontId="10" fillId="5" borderId="0" xfId="0" applyFont="1" applyFill="1"/>
    <xf numFmtId="0" fontId="2" fillId="5" borderId="0" xfId="0" applyFont="1" applyFill="1"/>
    <xf numFmtId="0" fontId="2" fillId="5" borderId="6" xfId="0" applyFont="1" applyFill="1" applyBorder="1"/>
    <xf numFmtId="0" fontId="10" fillId="6" borderId="0" xfId="0" applyFont="1" applyFill="1"/>
    <xf numFmtId="0" fontId="10" fillId="6" borderId="6" xfId="0" applyFont="1" applyFill="1" applyBorder="1"/>
    <xf numFmtId="0" fontId="10" fillId="7" borderId="0" xfId="0" applyFont="1" applyFill="1"/>
    <xf numFmtId="0" fontId="10" fillId="7" borderId="6" xfId="0" applyFont="1" applyFill="1" applyBorder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12" fillId="5" borderId="5" xfId="0" applyFont="1" applyFill="1" applyBorder="1"/>
    <xf numFmtId="0" fontId="12" fillId="5" borderId="0" xfId="0" applyFont="1" applyFill="1"/>
    <xf numFmtId="0" fontId="12" fillId="5" borderId="6" xfId="0" applyFont="1" applyFill="1" applyBorder="1"/>
    <xf numFmtId="0" fontId="12" fillId="6" borderId="5" xfId="0" applyFont="1" applyFill="1" applyBorder="1"/>
    <xf numFmtId="0" fontId="12" fillId="6" borderId="0" xfId="0" applyFont="1" applyFill="1"/>
    <xf numFmtId="0" fontId="12" fillId="6" borderId="6" xfId="0" applyFont="1" applyFill="1" applyBorder="1"/>
    <xf numFmtId="0" fontId="12" fillId="7" borderId="5" xfId="0" applyFont="1" applyFill="1" applyBorder="1"/>
    <xf numFmtId="0" fontId="12" fillId="7" borderId="0" xfId="0" applyFont="1" applyFill="1"/>
    <xf numFmtId="0" fontId="12" fillId="7" borderId="6" xfId="0" applyFont="1" applyFill="1" applyBorder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right" vertical="top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textRotation="90" wrapText="1"/>
    </xf>
    <xf numFmtId="0" fontId="10" fillId="0" borderId="18" xfId="0" applyFont="1" applyBorder="1" applyAlignment="1">
      <alignment horizontal="center" vertical="center" textRotation="90" wrapText="1"/>
    </xf>
    <xf numFmtId="0" fontId="10" fillId="5" borderId="19" xfId="0" applyFont="1" applyFill="1" applyBorder="1" applyAlignment="1">
      <alignment horizontal="center" vertical="center" textRotation="90" wrapText="1"/>
    </xf>
    <xf numFmtId="0" fontId="10" fillId="5" borderId="12" xfId="0" applyFont="1" applyFill="1" applyBorder="1" applyAlignment="1">
      <alignment horizontal="center" vertical="center" textRotation="90" wrapText="1"/>
    </xf>
    <xf numFmtId="0" fontId="10" fillId="5" borderId="14" xfId="0" applyFont="1" applyFill="1" applyBorder="1" applyAlignment="1">
      <alignment horizontal="center" vertical="center" textRotation="90" wrapText="1"/>
    </xf>
    <xf numFmtId="0" fontId="10" fillId="6" borderId="19" xfId="0" applyFont="1" applyFill="1" applyBorder="1" applyAlignment="1">
      <alignment horizontal="center" vertical="center" textRotation="90" wrapText="1"/>
    </xf>
    <xf numFmtId="0" fontId="10" fillId="6" borderId="12" xfId="0" applyFont="1" applyFill="1" applyBorder="1" applyAlignment="1">
      <alignment horizontal="center" vertical="center" textRotation="90" wrapText="1"/>
    </xf>
    <xf numFmtId="0" fontId="10" fillId="6" borderId="14" xfId="0" applyFont="1" applyFill="1" applyBorder="1" applyAlignment="1">
      <alignment horizontal="center" vertical="center" textRotation="90" wrapText="1"/>
    </xf>
    <xf numFmtId="0" fontId="10" fillId="7" borderId="19" xfId="0" applyFont="1" applyFill="1" applyBorder="1" applyAlignment="1">
      <alignment horizontal="center" vertical="center" textRotation="90" wrapText="1"/>
    </xf>
    <xf numFmtId="0" fontId="10" fillId="7" borderId="12" xfId="0" applyFont="1" applyFill="1" applyBorder="1" applyAlignment="1">
      <alignment horizontal="center" vertical="center" textRotation="90" wrapText="1"/>
    </xf>
    <xf numFmtId="0" fontId="10" fillId="7" borderId="14" xfId="0" applyFont="1" applyFill="1" applyBorder="1" applyAlignment="1">
      <alignment horizontal="center" vertical="center" textRotation="90" wrapText="1"/>
    </xf>
    <xf numFmtId="49" fontId="12" fillId="8" borderId="19" xfId="0" applyNumberFormat="1" applyFont="1" applyFill="1" applyBorder="1" applyAlignment="1">
      <alignment horizontal="left" vertical="top" wrapText="1"/>
    </xf>
    <xf numFmtId="0" fontId="2" fillId="8" borderId="12" xfId="0" applyFont="1" applyFill="1" applyBorder="1" applyAlignment="1">
      <alignment horizontal="right" wrapText="1"/>
    </xf>
    <xf numFmtId="0" fontId="2" fillId="8" borderId="12" xfId="0" applyFont="1" applyFill="1" applyBorder="1" applyAlignment="1">
      <alignment horizontal="right"/>
    </xf>
    <xf numFmtId="0" fontId="2" fillId="8" borderId="14" xfId="0" applyFont="1" applyFill="1" applyBorder="1" applyAlignment="1">
      <alignment horizontal="right"/>
    </xf>
    <xf numFmtId="0" fontId="2" fillId="8" borderId="19" xfId="0" applyFont="1" applyFill="1" applyBorder="1" applyAlignment="1">
      <alignment horizontal="right"/>
    </xf>
    <xf numFmtId="0" fontId="2" fillId="8" borderId="15" xfId="0" applyFont="1" applyFill="1" applyBorder="1" applyAlignment="1">
      <alignment horizontal="right"/>
    </xf>
    <xf numFmtId="0" fontId="2" fillId="8" borderId="19" xfId="0" applyFont="1" applyFill="1" applyBorder="1" applyAlignment="1">
      <alignment horizontal="right" wrapText="1"/>
    </xf>
    <xf numFmtId="0" fontId="2" fillId="8" borderId="15" xfId="0" applyFont="1" applyFill="1" applyBorder="1" applyAlignment="1">
      <alignment horizontal="right" wrapText="1"/>
    </xf>
    <xf numFmtId="0" fontId="10" fillId="0" borderId="19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right" vertical="top"/>
    </xf>
    <xf numFmtId="0" fontId="12" fillId="0" borderId="14" xfId="0" applyFont="1" applyBorder="1" applyAlignment="1">
      <alignment horizontal="right" vertical="top"/>
    </xf>
    <xf numFmtId="0" fontId="2" fillId="5" borderId="19" xfId="0" applyFont="1" applyFill="1" applyBorder="1" applyAlignment="1">
      <alignment horizontal="right" vertical="top"/>
    </xf>
    <xf numFmtId="0" fontId="2" fillId="5" borderId="12" xfId="0" applyFont="1" applyFill="1" applyBorder="1" applyAlignment="1">
      <alignment horizontal="right" vertical="top"/>
    </xf>
    <xf numFmtId="0" fontId="2" fillId="5" borderId="15" xfId="0" applyFont="1" applyFill="1" applyBorder="1" applyAlignment="1">
      <alignment horizontal="right" vertical="top"/>
    </xf>
    <xf numFmtId="0" fontId="2" fillId="6" borderId="19" xfId="0" applyFont="1" applyFill="1" applyBorder="1" applyAlignment="1">
      <alignment horizontal="right" vertical="top" wrapText="1"/>
    </xf>
    <xf numFmtId="0" fontId="2" fillId="6" borderId="12" xfId="0" applyFont="1" applyFill="1" applyBorder="1" applyAlignment="1">
      <alignment horizontal="right" vertical="top" wrapText="1"/>
    </xf>
    <xf numFmtId="0" fontId="2" fillId="6" borderId="12" xfId="0" applyFont="1" applyFill="1" applyBorder="1" applyAlignment="1">
      <alignment horizontal="right" vertical="top"/>
    </xf>
    <xf numFmtId="0" fontId="2" fillId="6" borderId="15" xfId="0" applyFont="1" applyFill="1" applyBorder="1" applyAlignment="1">
      <alignment horizontal="right" vertical="top"/>
    </xf>
    <xf numFmtId="0" fontId="2" fillId="7" borderId="19" xfId="0" applyFont="1" applyFill="1" applyBorder="1" applyAlignment="1">
      <alignment horizontal="right" vertical="top" wrapText="1"/>
    </xf>
    <xf numFmtId="0" fontId="2" fillId="7" borderId="12" xfId="0" applyFont="1" applyFill="1" applyBorder="1" applyAlignment="1">
      <alignment horizontal="right" vertical="top" wrapText="1"/>
    </xf>
    <xf numFmtId="0" fontId="2" fillId="7" borderId="12" xfId="0" applyFont="1" applyFill="1" applyBorder="1" applyAlignment="1">
      <alignment horizontal="right" vertical="top"/>
    </xf>
    <xf numFmtId="0" fontId="2" fillId="7" borderId="15" xfId="0" applyFont="1" applyFill="1" applyBorder="1" applyAlignment="1">
      <alignment horizontal="right" vertical="top"/>
    </xf>
    <xf numFmtId="0" fontId="2" fillId="5" borderId="12" xfId="0" applyFont="1" applyFill="1" applyBorder="1" applyAlignment="1">
      <alignment horizontal="right" vertical="top" wrapText="1"/>
    </xf>
    <xf numFmtId="0" fontId="2" fillId="5" borderId="15" xfId="0" applyFont="1" applyFill="1" applyBorder="1" applyAlignment="1">
      <alignment horizontal="right" vertical="top" wrapText="1"/>
    </xf>
    <xf numFmtId="0" fontId="2" fillId="6" borderId="15" xfId="0" applyFont="1" applyFill="1" applyBorder="1" applyAlignment="1">
      <alignment horizontal="right" vertical="top" wrapText="1"/>
    </xf>
    <xf numFmtId="0" fontId="2" fillId="7" borderId="15" xfId="0" applyFont="1" applyFill="1" applyBorder="1" applyAlignment="1">
      <alignment horizontal="righ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5" borderId="19" xfId="0" applyFont="1" applyFill="1" applyBorder="1" applyAlignment="1">
      <alignment horizontal="right" vertical="top"/>
    </xf>
    <xf numFmtId="0" fontId="12" fillId="5" borderId="12" xfId="0" applyFont="1" applyFill="1" applyBorder="1" applyAlignment="1">
      <alignment horizontal="right" vertical="top"/>
    </xf>
    <xf numFmtId="0" fontId="12" fillId="5" borderId="12" xfId="0" applyFont="1" applyFill="1" applyBorder="1" applyAlignment="1">
      <alignment horizontal="right" vertical="top" wrapText="1"/>
    </xf>
    <xf numFmtId="0" fontId="12" fillId="5" borderId="15" xfId="0" applyFont="1" applyFill="1" applyBorder="1" applyAlignment="1">
      <alignment horizontal="right" vertical="top" wrapText="1"/>
    </xf>
    <xf numFmtId="0" fontId="12" fillId="6" borderId="19" xfId="0" applyFont="1" applyFill="1" applyBorder="1" applyAlignment="1">
      <alignment horizontal="right" vertical="top" wrapText="1"/>
    </xf>
    <xf numFmtId="0" fontId="12" fillId="6" borderId="12" xfId="0" applyFont="1" applyFill="1" applyBorder="1" applyAlignment="1">
      <alignment horizontal="right" vertical="top" wrapText="1"/>
    </xf>
    <xf numFmtId="0" fontId="12" fillId="6" borderId="15" xfId="0" applyFont="1" applyFill="1" applyBorder="1" applyAlignment="1">
      <alignment horizontal="right" vertical="top" wrapText="1"/>
    </xf>
    <xf numFmtId="0" fontId="12" fillId="7" borderId="19" xfId="0" applyFont="1" applyFill="1" applyBorder="1" applyAlignment="1">
      <alignment horizontal="right" vertical="top" wrapText="1"/>
    </xf>
    <xf numFmtId="0" fontId="12" fillId="7" borderId="12" xfId="0" applyFont="1" applyFill="1" applyBorder="1" applyAlignment="1">
      <alignment horizontal="right" vertical="top" wrapText="1"/>
    </xf>
    <xf numFmtId="0" fontId="12" fillId="7" borderId="15" xfId="0" applyFont="1" applyFill="1" applyBorder="1" applyAlignment="1">
      <alignment horizontal="right" vertical="top" wrapText="1"/>
    </xf>
    <xf numFmtId="0" fontId="2" fillId="8" borderId="12" xfId="0" applyFont="1" applyFill="1" applyBorder="1" applyAlignment="1">
      <alignment horizontal="right" vertical="top" wrapText="1"/>
    </xf>
    <xf numFmtId="0" fontId="2" fillId="8" borderId="12" xfId="0" applyFont="1" applyFill="1" applyBorder="1" applyAlignment="1">
      <alignment horizontal="right" vertical="top"/>
    </xf>
    <xf numFmtId="0" fontId="2" fillId="8" borderId="14" xfId="0" applyFont="1" applyFill="1" applyBorder="1" applyAlignment="1">
      <alignment horizontal="right" vertical="top"/>
    </xf>
    <xf numFmtId="0" fontId="2" fillId="8" borderId="19" xfId="0" applyFont="1" applyFill="1" applyBorder="1" applyAlignment="1">
      <alignment horizontal="right" vertical="top"/>
    </xf>
    <xf numFmtId="0" fontId="2" fillId="8" borderId="15" xfId="0" applyFont="1" applyFill="1" applyBorder="1" applyAlignment="1">
      <alignment horizontal="right" vertical="top" wrapText="1"/>
    </xf>
    <xf numFmtId="0" fontId="2" fillId="8" borderId="19" xfId="0" applyFont="1" applyFill="1" applyBorder="1" applyAlignment="1">
      <alignment horizontal="right" vertical="top" wrapText="1"/>
    </xf>
    <xf numFmtId="0" fontId="10" fillId="0" borderId="19" xfId="0" applyFont="1" applyBorder="1" applyAlignment="1">
      <alignment horizontal="left" vertical="top"/>
    </xf>
    <xf numFmtId="0" fontId="2" fillId="8" borderId="15" xfId="0" applyFont="1" applyFill="1" applyBorder="1" applyAlignment="1">
      <alignment horizontal="right" vertical="top"/>
    </xf>
    <xf numFmtId="1" fontId="10" fillId="0" borderId="19" xfId="0" applyNumberFormat="1" applyFont="1" applyBorder="1" applyAlignment="1">
      <alignment horizontal="left" vertical="top"/>
    </xf>
    <xf numFmtId="0" fontId="12" fillId="8" borderId="12" xfId="0" applyFont="1" applyFill="1" applyBorder="1" applyAlignment="1">
      <alignment horizontal="right" vertical="top"/>
    </xf>
    <xf numFmtId="14" fontId="6" fillId="0" borderId="12" xfId="0" applyNumberFormat="1" applyFont="1" applyBorder="1" applyAlignment="1">
      <alignment horizontal="left" vertical="top" wrapText="1"/>
    </xf>
    <xf numFmtId="0" fontId="2" fillId="6" borderId="19" xfId="0" applyFont="1" applyFill="1" applyBorder="1" applyAlignment="1">
      <alignment horizontal="right" vertical="top"/>
    </xf>
    <xf numFmtId="0" fontId="2" fillId="7" borderId="19" xfId="0" applyFont="1" applyFill="1" applyBorder="1" applyAlignment="1">
      <alignment horizontal="right" vertical="top"/>
    </xf>
    <xf numFmtId="0" fontId="2" fillId="0" borderId="12" xfId="0" applyFont="1" applyBorder="1" applyAlignment="1">
      <alignment vertical="top" wrapText="1"/>
    </xf>
    <xf numFmtId="0" fontId="12" fillId="0" borderId="12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left" vertical="top" wrapText="1" shrinkToFit="1"/>
    </xf>
    <xf numFmtId="0" fontId="6" fillId="0" borderId="12" xfId="0" applyFont="1" applyBorder="1" applyAlignment="1">
      <alignment horizontal="left" vertical="top" wrapText="1" shrinkToFit="1"/>
    </xf>
    <xf numFmtId="0" fontId="1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right" vertical="top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right" vertical="top" wrapText="1"/>
    </xf>
    <xf numFmtId="0" fontId="12" fillId="0" borderId="22" xfId="0" applyFont="1" applyBorder="1" applyAlignment="1">
      <alignment horizontal="right" vertical="top"/>
    </xf>
    <xf numFmtId="0" fontId="12" fillId="0" borderId="23" xfId="0" applyFont="1" applyBorder="1" applyAlignment="1">
      <alignment horizontal="right" vertical="top"/>
    </xf>
    <xf numFmtId="0" fontId="12" fillId="5" borderId="21" xfId="0" applyFont="1" applyFill="1" applyBorder="1" applyAlignment="1">
      <alignment horizontal="right" vertical="top"/>
    </xf>
    <xf numFmtId="0" fontId="12" fillId="5" borderId="22" xfId="0" applyFont="1" applyFill="1" applyBorder="1" applyAlignment="1">
      <alignment horizontal="right" vertical="top"/>
    </xf>
    <xf numFmtId="0" fontId="12" fillId="5" borderId="22" xfId="0" applyFont="1" applyFill="1" applyBorder="1" applyAlignment="1">
      <alignment horizontal="right" vertical="top" wrapText="1"/>
    </xf>
    <xf numFmtId="0" fontId="12" fillId="5" borderId="24" xfId="0" applyFont="1" applyFill="1" applyBorder="1" applyAlignment="1">
      <alignment horizontal="right" vertical="top" wrapText="1"/>
    </xf>
    <xf numFmtId="0" fontId="12" fillId="6" borderId="21" xfId="0" applyFont="1" applyFill="1" applyBorder="1" applyAlignment="1">
      <alignment horizontal="right" vertical="top" wrapText="1"/>
    </xf>
    <xf numFmtId="0" fontId="12" fillId="6" borderId="22" xfId="0" applyFont="1" applyFill="1" applyBorder="1" applyAlignment="1">
      <alignment horizontal="right" vertical="top" wrapText="1"/>
    </xf>
    <xf numFmtId="0" fontId="12" fillId="6" borderId="24" xfId="0" applyFont="1" applyFill="1" applyBorder="1" applyAlignment="1">
      <alignment horizontal="right" vertical="top" wrapText="1"/>
    </xf>
    <xf numFmtId="0" fontId="12" fillId="7" borderId="21" xfId="0" applyFont="1" applyFill="1" applyBorder="1" applyAlignment="1">
      <alignment horizontal="right" vertical="top" wrapText="1"/>
    </xf>
    <xf numFmtId="0" fontId="12" fillId="7" borderId="22" xfId="0" applyFont="1" applyFill="1" applyBorder="1" applyAlignment="1">
      <alignment horizontal="right" vertical="top" wrapText="1"/>
    </xf>
    <xf numFmtId="0" fontId="12" fillId="7" borderId="24" xfId="0" applyFont="1" applyFill="1" applyBorder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top"/>
    </xf>
    <xf numFmtId="0" fontId="2" fillId="6" borderId="0" xfId="0" applyFont="1" applyFill="1"/>
    <xf numFmtId="0" fontId="2" fillId="7" borderId="0" xfId="0" applyFont="1" applyFill="1"/>
    <xf numFmtId="0" fontId="3" fillId="0" borderId="0" xfId="0" applyFont="1" applyAlignment="1">
      <alignment horizontal="center" vertical="top"/>
    </xf>
    <xf numFmtId="0" fontId="10" fillId="7" borderId="1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0" fillId="5" borderId="9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0" fillId="5" borderId="11" xfId="0" applyFont="1" applyFill="1" applyBorder="1" applyAlignment="1">
      <alignment horizontal="center" vertical="top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top"/>
    </xf>
    <xf numFmtId="0" fontId="10" fillId="5" borderId="13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top"/>
    </xf>
    <xf numFmtId="0" fontId="10" fillId="6" borderId="10" xfId="0" applyFont="1" applyFill="1" applyBorder="1" applyAlignment="1">
      <alignment horizontal="center" vertical="top"/>
    </xf>
    <xf numFmtId="0" fontId="10" fillId="6" borderId="11" xfId="0" applyFont="1" applyFill="1" applyBorder="1" applyAlignment="1">
      <alignment horizontal="center" vertical="top"/>
    </xf>
    <xf numFmtId="0" fontId="10" fillId="6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0" fillId="6" borderId="14" xfId="0" applyFont="1" applyFill="1" applyBorder="1" applyAlignment="1">
      <alignment horizontal="center" vertical="top"/>
    </xf>
    <xf numFmtId="0" fontId="10" fillId="6" borderId="15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top"/>
    </xf>
    <xf numFmtId="0" fontId="10" fillId="7" borderId="10" xfId="0" applyFont="1" applyFill="1" applyBorder="1" applyAlignment="1">
      <alignment horizontal="center" vertical="top"/>
    </xf>
    <xf numFmtId="0" fontId="10" fillId="7" borderId="11" xfId="0" applyFont="1" applyFill="1" applyBorder="1" applyAlignment="1">
      <alignment horizontal="center" vertical="top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top"/>
    </xf>
    <xf numFmtId="0" fontId="10" fillId="5" borderId="5" xfId="0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1" fontId="10" fillId="6" borderId="5" xfId="0" applyNumberFormat="1" applyFont="1" applyFill="1" applyBorder="1" applyAlignment="1">
      <alignment horizontal="left"/>
    </xf>
    <xf numFmtId="1" fontId="10" fillId="6" borderId="0" xfId="0" applyNumberFormat="1" applyFont="1" applyFill="1" applyAlignment="1">
      <alignment horizontal="left"/>
    </xf>
    <xf numFmtId="0" fontId="10" fillId="6" borderId="0" xfId="0" applyFont="1" applyFill="1" applyAlignment="1">
      <alignment horizontal="left"/>
    </xf>
    <xf numFmtId="0" fontId="10" fillId="7" borderId="5" xfId="0" applyFont="1" applyFill="1" applyBorder="1" applyAlignment="1">
      <alignment horizontal="left"/>
    </xf>
    <xf numFmtId="0" fontId="10" fillId="7" borderId="0" xfId="0" applyFont="1" applyFill="1" applyAlignment="1">
      <alignment horizontal="left"/>
    </xf>
    <xf numFmtId="0" fontId="10" fillId="6" borderId="5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10" fillId="4" borderId="6" xfId="0" applyFont="1" applyFill="1" applyBorder="1" applyAlignment="1">
      <alignment horizontal="left"/>
    </xf>
    <xf numFmtId="0" fontId="9" fillId="0" borderId="0" xfId="0" applyFont="1" applyAlignment="1">
      <alignment horizontal="center" vertical="top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0" fontId="10" fillId="3" borderId="6" xfId="0" applyFont="1" applyFill="1" applyBorder="1" applyAlignment="1">
      <alignment horizontal="left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72259</xdr:colOff>
      <xdr:row>0</xdr:row>
      <xdr:rowOff>98535</xdr:rowOff>
    </xdr:from>
    <xdr:to>
      <xdr:col>1</xdr:col>
      <xdr:colOff>516979</xdr:colOff>
      <xdr:row>4</xdr:row>
      <xdr:rowOff>128300</xdr:rowOff>
    </xdr:to>
    <xdr:pic>
      <xdr:nvPicPr>
        <xdr:cNvPr id="4" name="Picture 3" descr="UnivBacau nou fara den">
          <a:extLst>
            <a:ext uri="{FF2B5EF4-FFF2-40B4-BE49-F238E27FC236}">
              <a16:creationId xmlns:a16="http://schemas.microsoft.com/office/drawing/2014/main" xmlns="" id="{2427CC3F-A629-4486-9AF3-09CC90F18C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59" y="98535"/>
          <a:ext cx="1111470" cy="79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35</xdr:col>
      <xdr:colOff>184546</xdr:colOff>
      <xdr:row>0</xdr:row>
      <xdr:rowOff>154781</xdr:rowOff>
    </xdr:from>
    <xdr:to>
      <xdr:col>37</xdr:col>
      <xdr:colOff>337156</xdr:colOff>
      <xdr:row>4</xdr:row>
      <xdr:rowOff>104487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E083E3D-602B-4076-89F3-45E6CCDA3D3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8140" y="154781"/>
          <a:ext cx="724110" cy="7117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11"/>
  <sheetViews>
    <sheetView tabSelected="1" zoomScale="160" zoomScaleNormal="160" workbookViewId="0">
      <selection activeCell="N14" sqref="N14"/>
    </sheetView>
  </sheetViews>
  <sheetFormatPr defaultColWidth="9.125" defaultRowHeight="15"/>
  <cols>
    <col min="1" max="1" width="10" style="14" customWidth="1"/>
    <col min="2" max="2" width="10.375" style="14" customWidth="1"/>
    <col min="3" max="3" width="10.25" style="14" customWidth="1"/>
    <col min="4" max="4" width="12.875" style="14" customWidth="1"/>
    <col min="5" max="8" width="6.375" style="14" customWidth="1"/>
    <col min="9" max="9" width="4.75" style="29" customWidth="1"/>
    <col min="10" max="12" width="4.25" style="29" customWidth="1"/>
    <col min="13" max="13" width="7.125" style="29" customWidth="1"/>
    <col min="14" max="17" width="4.25" style="29" customWidth="1"/>
    <col min="18" max="18" width="7.125" style="29" customWidth="1"/>
    <col min="19" max="22" width="4.25" style="140" customWidth="1"/>
    <col min="23" max="23" width="7.125" style="140" customWidth="1"/>
    <col min="24" max="27" width="4.25" style="140" customWidth="1"/>
    <col min="28" max="28" width="7.125" style="140" customWidth="1"/>
    <col min="29" max="29" width="5.875" style="141" customWidth="1"/>
    <col min="30" max="32" width="4.25" style="141" customWidth="1"/>
    <col min="33" max="33" width="8" style="141" customWidth="1"/>
    <col min="34" max="34" width="4.75" style="141" customWidth="1"/>
    <col min="35" max="37" width="4.25" style="141" customWidth="1"/>
    <col min="38" max="38" width="7.125" style="141" customWidth="1"/>
    <col min="39" max="16384" width="9.125" style="5"/>
  </cols>
  <sheetData>
    <row r="1" spans="1:38">
      <c r="A1" s="3"/>
      <c r="B1" s="3"/>
      <c r="C1" s="188" t="s">
        <v>0</v>
      </c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4"/>
      <c r="AJ1" s="4"/>
      <c r="AK1" s="4"/>
      <c r="AL1" s="4"/>
    </row>
    <row r="2" spans="1:38">
      <c r="A2" s="6"/>
      <c r="B2" s="6"/>
      <c r="C2" s="189" t="s">
        <v>1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4"/>
      <c r="AJ2" s="4"/>
      <c r="AK2" s="4"/>
      <c r="AL2" s="4"/>
    </row>
    <row r="3" spans="1:38">
      <c r="A3" s="6"/>
      <c r="B3" s="6"/>
      <c r="C3" s="189" t="s">
        <v>2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4"/>
      <c r="AJ3" s="4"/>
      <c r="AK3" s="4"/>
      <c r="AL3" s="4"/>
    </row>
    <row r="4" spans="1:38">
      <c r="A4" s="6"/>
      <c r="B4" s="6"/>
      <c r="C4" s="189" t="s">
        <v>3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4"/>
      <c r="AJ4" s="4"/>
      <c r="AK4" s="4"/>
      <c r="AL4" s="4"/>
    </row>
    <row r="5" spans="1:38" ht="15.75" thickBot="1">
      <c r="A5" s="7"/>
      <c r="B5" s="7"/>
      <c r="C5" s="190" t="s">
        <v>4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8"/>
      <c r="AJ5" s="8"/>
      <c r="AK5" s="8"/>
      <c r="AL5" s="8"/>
    </row>
    <row r="6" spans="1:38">
      <c r="A6" s="4"/>
      <c r="B6" s="9"/>
      <c r="C6" s="9"/>
      <c r="D6" s="10"/>
      <c r="E6" s="1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>
      <c r="A7" s="4"/>
      <c r="B7" s="9"/>
      <c r="C7" s="9"/>
      <c r="D7" s="10"/>
      <c r="E7" s="1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>
      <c r="A8" s="4"/>
      <c r="B8" s="9"/>
      <c r="C8" s="9"/>
      <c r="D8" s="10"/>
      <c r="E8" s="1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>
      <c r="A9" s="4"/>
      <c r="B9" s="9"/>
      <c r="C9" s="9"/>
      <c r="D9" s="10"/>
      <c r="E9" s="1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15.75">
      <c r="A10" s="174" t="s">
        <v>5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</row>
    <row r="11" spans="1:38" ht="15.75">
      <c r="A11" s="174" t="s">
        <v>68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</row>
    <row r="12" spans="1:38" ht="15.7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</row>
    <row r="13" spans="1:38" ht="15.7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38" ht="15.7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</row>
    <row r="15" spans="1:38" ht="15.75" thickBo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>
      <c r="A16" s="13"/>
      <c r="B16" s="13"/>
      <c r="I16" s="175" t="s">
        <v>6</v>
      </c>
      <c r="J16" s="176"/>
      <c r="K16" s="176"/>
      <c r="L16" s="176"/>
      <c r="M16" s="176"/>
      <c r="N16" s="176"/>
      <c r="O16" s="176"/>
      <c r="P16" s="176"/>
      <c r="Q16" s="176"/>
      <c r="R16" s="177"/>
      <c r="S16" s="178" t="s">
        <v>7</v>
      </c>
      <c r="T16" s="179"/>
      <c r="U16" s="179"/>
      <c r="V16" s="179"/>
      <c r="W16" s="179"/>
      <c r="X16" s="179"/>
      <c r="Y16" s="179"/>
      <c r="Z16" s="179"/>
      <c r="AA16" s="179"/>
      <c r="AB16" s="180"/>
      <c r="AC16" s="181" t="s">
        <v>8</v>
      </c>
      <c r="AD16" s="182"/>
      <c r="AE16" s="182"/>
      <c r="AF16" s="182"/>
      <c r="AG16" s="182"/>
      <c r="AH16" s="182"/>
      <c r="AI16" s="182"/>
      <c r="AJ16" s="182"/>
      <c r="AK16" s="182"/>
      <c r="AL16" s="183"/>
    </row>
    <row r="17" spans="1:38">
      <c r="I17" s="15" t="s">
        <v>9</v>
      </c>
      <c r="J17" s="16"/>
      <c r="K17" s="16"/>
      <c r="L17" s="184"/>
      <c r="M17" s="184"/>
      <c r="N17" s="17" t="s">
        <v>10</v>
      </c>
      <c r="O17" s="16"/>
      <c r="P17" s="16"/>
      <c r="Q17" s="184"/>
      <c r="R17" s="185"/>
      <c r="S17" s="18" t="s">
        <v>9</v>
      </c>
      <c r="T17" s="19"/>
      <c r="U17" s="19"/>
      <c r="V17" s="186"/>
      <c r="W17" s="186"/>
      <c r="X17" s="20" t="s">
        <v>10</v>
      </c>
      <c r="Y17" s="19"/>
      <c r="Z17" s="19"/>
      <c r="AA17" s="186"/>
      <c r="AB17" s="187"/>
      <c r="AC17" s="21" t="s">
        <v>9</v>
      </c>
      <c r="AD17" s="22"/>
      <c r="AE17" s="22"/>
      <c r="AF17" s="172"/>
      <c r="AG17" s="172"/>
      <c r="AH17" s="23" t="s">
        <v>10</v>
      </c>
      <c r="AI17" s="22"/>
      <c r="AJ17" s="22"/>
      <c r="AK17" s="172"/>
      <c r="AL17" s="173"/>
    </row>
    <row r="18" spans="1:38">
      <c r="I18" s="24" t="s">
        <v>11</v>
      </c>
      <c r="J18" s="16"/>
      <c r="K18" s="16"/>
      <c r="L18" s="184"/>
      <c r="M18" s="184"/>
      <c r="N18" s="16" t="s">
        <v>12</v>
      </c>
      <c r="O18" s="16"/>
      <c r="P18" s="16"/>
      <c r="Q18" s="184"/>
      <c r="R18" s="185"/>
      <c r="S18" s="25" t="s">
        <v>11</v>
      </c>
      <c r="T18" s="19"/>
      <c r="U18" s="19"/>
      <c r="V18" s="186"/>
      <c r="W18" s="186"/>
      <c r="X18" s="19" t="s">
        <v>12</v>
      </c>
      <c r="Y18" s="19"/>
      <c r="Z18" s="19"/>
      <c r="AA18" s="186"/>
      <c r="AB18" s="187"/>
      <c r="AC18" s="26" t="s">
        <v>11</v>
      </c>
      <c r="AD18" s="22"/>
      <c r="AE18" s="22"/>
      <c r="AF18" s="172"/>
      <c r="AG18" s="172"/>
      <c r="AH18" s="22" t="s">
        <v>12</v>
      </c>
      <c r="AI18" s="22"/>
      <c r="AJ18" s="22"/>
      <c r="AK18" s="172"/>
      <c r="AL18" s="173"/>
    </row>
    <row r="19" spans="1:38">
      <c r="B19" s="27"/>
      <c r="C19" s="27"/>
      <c r="D19" s="27"/>
      <c r="F19" s="14" t="s">
        <v>13</v>
      </c>
      <c r="I19" s="164">
        <f>L18-L17</f>
        <v>0</v>
      </c>
      <c r="J19" s="165"/>
      <c r="K19" s="28"/>
      <c r="L19" s="28"/>
      <c r="M19" s="28"/>
      <c r="N19" s="165">
        <f>Q18-Q17</f>
        <v>0</v>
      </c>
      <c r="O19" s="165"/>
      <c r="P19" s="28"/>
      <c r="R19" s="30"/>
      <c r="S19" s="166">
        <f>V18-V17</f>
        <v>0</v>
      </c>
      <c r="T19" s="167"/>
      <c r="U19" s="31"/>
      <c r="V19" s="31"/>
      <c r="W19" s="31"/>
      <c r="X19" s="168">
        <f>AA18-AA17</f>
        <v>0</v>
      </c>
      <c r="Y19" s="168"/>
      <c r="Z19" s="31"/>
      <c r="AA19" s="31"/>
      <c r="AB19" s="32"/>
      <c r="AC19" s="169">
        <f>AF18-AF17</f>
        <v>0</v>
      </c>
      <c r="AD19" s="170"/>
      <c r="AE19" s="33"/>
      <c r="AF19" s="33"/>
      <c r="AG19" s="33"/>
      <c r="AH19" s="33">
        <f>AK18-AK17</f>
        <v>0</v>
      </c>
      <c r="AI19" s="33"/>
      <c r="AJ19" s="33"/>
      <c r="AK19" s="33"/>
      <c r="AL19" s="34"/>
    </row>
    <row r="20" spans="1:38">
      <c r="B20" s="27" t="s">
        <v>13</v>
      </c>
      <c r="C20" s="27"/>
      <c r="D20" s="35">
        <f>SUM(E35+E47+E59+E71+E83+E95+E107+E119+E131+E143+E155+E167+E179+E191+E203+E215+E227+E239+E251+E263+E275+E287+E299+E311+E323+E335+E347+E359+E371+E383+E395)</f>
        <v>0</v>
      </c>
      <c r="I20" s="164">
        <f>I35+J35+K35+L35+I47+J47+K47+L47+I59+J59+K59+L59+I71+J71+K71+L71+I83+J83+K83+L83+I95+J95+K95+L95+I107+J107+K107+L107+I119+J119+K119+L119+I131+J131+K131+L131+I143+J143+K143+L143+I155+J155+K155+L155+I167+J167+K167+L167+I179+J179+K179+L179+I191+J191+K191+L191+I203+J203+K203+L203+I215+J215+K215+L215+I227+J227+K227+L227+I239+J239+K239+L239+I251+J251+K251+L251+I263+J263+K263+L263+I275+J275+K275+L275+I287+J287+K287+L287+I299+J299+K299+L299+I311+J311+K311+L311+I323+J323+K323+L323+I335+J335+K335+L335+I347+J347+K347+L347+I359+J359+K359+L359+I371+J371+K371+L371+I383+J383+K383+L383+I395+J395+K395+L395</f>
        <v>0</v>
      </c>
      <c r="J20" s="165"/>
      <c r="K20" s="28"/>
      <c r="L20" s="28"/>
      <c r="M20" s="28"/>
      <c r="N20" s="165">
        <f>N35+O35+P35+Q35+N47+O47+P47+Q47+N59+O59+P59+Q59+N71+O71+P71+Q71+N83+O83+P83+Q83+N95+O95+P95+Q95+N107+O107+P107+Q107+N119+O119+P119+Q119+N131+O131+P131+Q131+N143+O143+P143+Q143+N155+O155+P155+Q155+N167+O167+P167+Q167+N179+O179+P179+Q179+N191+O191+P191+Q191+N203+O203+P203+Q203+N215+O215+P215+Q215+N227+O227+P227+Q227+N239+O239+P239+Q239+N251+O251+P251+Q251+N263+O263+P263+Q263+N275+O275+P275+Q275+N287+O287+P287+Q287+N299+O299+P299+Q299+N311+O311+P311+Q311+N323+O323+P323+Q323+N335+O335+P335+Q335+N347+O347+P347+Q347+N359+O359+P359+Q359+N371+O371+P371+Q371+N383+O383+P383+Q383+N395+O395+P395+Q395</f>
        <v>0</v>
      </c>
      <c r="O20" s="165"/>
      <c r="P20" s="28"/>
      <c r="R20" s="30"/>
      <c r="S20" s="171">
        <f>S35+T35+U35+V35+S47+T47+U47+V47+S59+T59+U59+V59+S71+T71+U71+V71+S83+T83+U83+V83+S95+T95+U95+V95+S107+T107+U107+V107+S119+T119+U119+V119+S131+T131+U131+V131+S143+T143+U143+V143+S155+T155+U155+V155+S167+T167+U167+V167+S179+T179+U179+V179+S191+T191+U191+V191+S203+T203+U203+V203+S215+T215+U215+V215+S227+T227+U227+V227+S239+T239+U239+V239+S251+T251+U251+V251+S263+T263+U263+V263+S275+T275+U275+V275+S287+T287+U287+V287+S299+T299+U299+V299+S311+T311+U311+V311+S323+T323+U323+V323+S335+T335+U335+V335+S347+T347+U347+V347+S359+T359+U359+V359+S371+T371+U371+V371+S383+T383+U383+V383+S395+T395+U395+V395</f>
        <v>0</v>
      </c>
      <c r="T20" s="168"/>
      <c r="U20" s="31"/>
      <c r="V20" s="31"/>
      <c r="W20" s="31"/>
      <c r="X20" s="168">
        <f>X35+Y35+Z35+AA35+X47+Y47+Z47+AA47+X59+Y59+Z59+AA59+X71+Y71+Z71+AA71+X83+Y83+Z83+AA83+X95+Y95+Z95+AA95+X107+Y107+Z107+AA107+X119+Y119+Z119+AA119+X131+Y131+Z131+AA131+X143+Y143+Z143+AA143+X155+Y155+Z155+AA155+X167+Y167+Z167+AA167+X179+Y179+Z179+AA179+X191+Y191+Z191+AA191+X203+Y203+Z203+AA203+X215+Y215+Z215+AA215+X227+Y227+Z227+AA227+X239+Y239+Z239+AA239+X251+Y251+Z251+AA251+X263+Y263+Z263+AA263+X275+Y275+Z275+AA275+X287+Y287+Z287+AA287+X299+Y299+Z299+AA299+X311+Y311+Z311+AA311+X323+Y323+Z323+AA323+X335+Y335+Z335+AA335+X347+Y347+Z347+AA347+X359+Y359+Z359+AA359+X371+Y371+Z371+AA371+X383+Y383+Z383+AA383+X395+Y395+Z395+AA395</f>
        <v>0</v>
      </c>
      <c r="Y20" s="168"/>
      <c r="Z20" s="31"/>
      <c r="AA20" s="31"/>
      <c r="AB20" s="32"/>
      <c r="AC20" s="169">
        <f>AC35+AD35+AE35+AF35+AC47+AD47+AE47+AF47+AC59+AD59+AE59+AF59+AC71+AD71+AE71+AF71+AC83+AD83+AE83+AF83+AC95+AD95+AE95+AF95+AC107+AD107+AE107+AF107+AC119+AD119+AE119+AF119+AC131+AD131+AE131+AF131+AC143+AD143+AE143+AF143+AC155+AD155+AE155+AF155+AC167+AD167+AE167+AF167+AC179+AD179+AE179+AF179+AC191+AD191+AE191+AF191+AC203+AD203+AE203+AF203+AC215+AD215+AE215+AF215+AC227+AD227+AE227+AF227+AC239+AD239+AE239+AF239+AC251+AD251+AE251+AF251+AC263+AD263+AE263+AF263+AC275+AD275+AE275+AF275+AC287+AD287+AE287+AF287+AC299+AD299+AE299+AF299+AC311+AD311+AE311+AF311+AC323+AD323+AE323+AF323+AC335+AD335+AE335+AF335+AC347+AD347+AE347+AF347+AC359+AD359+AE359+AF359+AC371+AD371+AE371+AF371+AC383+AD383+AE383+AF383+AC395+AD395+AE395+AF395</f>
        <v>0</v>
      </c>
      <c r="AD20" s="170"/>
      <c r="AE20" s="33"/>
      <c r="AF20" s="33"/>
      <c r="AG20" s="33"/>
      <c r="AH20" s="33">
        <f>AH35+AI35+AJ35+AK35+AH47+AI47+AJ47+AK47+AH59+AI59+AJ59+AK59+AH71+AI71+AJ71+AK71+AH83+AI83+AJ83+AK83+AH95+AI95+AJ95+AK95+AH107+AI107+AJ107+AK107+AH119+AI119+AJ119+AK119+AH131+AI131+AJ131+AK131+AH143+AI143+AJ143+AK143+AH155+AI155+AJ155+AK155+AH167+AI167+AJ167+AK167+AH179+AI179+AJ179+AK179+AH191+AI191+AJ191+AK191+AH203+AI203+AJ203+AK203+AH215+AI215+AJ215+AK215+AH227+AI227+AJ227+AK227+AH239+AI239+AJ239+AK239+AH251+AI251+AJ251+AK251+AH263+AI263+AJ263+AK263+AH275+AI275+AJ275+AK275+AH287+AI287+AJ287+AK287+AH299+AI299+AJ299+AK299+AH311+AI311+AJ311+AK311+AH323+AI323+AJ323+AK323+AH335+AI335+AJ335+AK335+AH347+AI347+AJ347+AK347+AH359+AI359+AJ359+AK359+AH371+AI371+AJ371+AK371+AH383+AI383+AJ383+AK383+AH395+AI395+AJ395+AK395</f>
        <v>0</v>
      </c>
      <c r="AI20" s="33"/>
      <c r="AJ20" s="33"/>
      <c r="AK20" s="33"/>
      <c r="AL20" s="34"/>
    </row>
    <row r="21" spans="1:38">
      <c r="A21" s="27"/>
      <c r="B21" s="27"/>
      <c r="C21" s="27"/>
      <c r="D21" s="35">
        <f>I20+N20+S20+X20+AC20+AH20</f>
        <v>0</v>
      </c>
      <c r="E21" s="27"/>
      <c r="F21" s="27"/>
      <c r="G21" s="36" t="s">
        <v>14</v>
      </c>
      <c r="H21" s="27"/>
      <c r="I21" s="37">
        <f>I19-I20</f>
        <v>0</v>
      </c>
      <c r="J21" s="38"/>
      <c r="K21" s="38"/>
      <c r="L21" s="38"/>
      <c r="M21" s="38"/>
      <c r="N21" s="38">
        <f>N19-N20</f>
        <v>0</v>
      </c>
      <c r="O21" s="38"/>
      <c r="P21" s="38"/>
      <c r="Q21" s="38"/>
      <c r="R21" s="39"/>
      <c r="S21" s="40">
        <f>S19-S20</f>
        <v>0</v>
      </c>
      <c r="T21" s="41"/>
      <c r="U21" s="41"/>
      <c r="V21" s="41"/>
      <c r="W21" s="41"/>
      <c r="X21" s="41">
        <f>X19-X20</f>
        <v>0</v>
      </c>
      <c r="Y21" s="41"/>
      <c r="Z21" s="41"/>
      <c r="AA21" s="41"/>
      <c r="AB21" s="42"/>
      <c r="AC21" s="43">
        <f>AC19-AC20</f>
        <v>0</v>
      </c>
      <c r="AD21" s="44"/>
      <c r="AE21" s="44"/>
      <c r="AF21" s="44"/>
      <c r="AG21" s="44"/>
      <c r="AH21" s="44">
        <f>AH19-AH20</f>
        <v>0</v>
      </c>
      <c r="AI21" s="44"/>
      <c r="AJ21" s="44"/>
      <c r="AK21" s="44"/>
      <c r="AL21" s="45"/>
    </row>
    <row r="22" spans="1:38" ht="15.75" thickBot="1">
      <c r="A22" s="46"/>
      <c r="B22" s="47"/>
      <c r="C22" s="48"/>
      <c r="D22" s="48"/>
      <c r="E22" s="46"/>
      <c r="F22" s="48"/>
      <c r="G22" s="49" t="s">
        <v>15</v>
      </c>
      <c r="H22" s="50"/>
      <c r="I22" s="145" t="s">
        <v>16</v>
      </c>
      <c r="J22" s="146"/>
      <c r="K22" s="146"/>
      <c r="L22" s="147"/>
      <c r="M22" s="148" t="s">
        <v>17</v>
      </c>
      <c r="N22" s="149" t="s">
        <v>18</v>
      </c>
      <c r="O22" s="149"/>
      <c r="P22" s="149"/>
      <c r="Q22" s="149"/>
      <c r="R22" s="150" t="s">
        <v>19</v>
      </c>
      <c r="S22" s="152" t="s">
        <v>16</v>
      </c>
      <c r="T22" s="153"/>
      <c r="U22" s="153"/>
      <c r="V22" s="154"/>
      <c r="W22" s="155" t="s">
        <v>17</v>
      </c>
      <c r="X22" s="157" t="s">
        <v>18</v>
      </c>
      <c r="Y22" s="153"/>
      <c r="Z22" s="153"/>
      <c r="AA22" s="154"/>
      <c r="AB22" s="158" t="s">
        <v>19</v>
      </c>
      <c r="AC22" s="159" t="s">
        <v>16</v>
      </c>
      <c r="AD22" s="160"/>
      <c r="AE22" s="160"/>
      <c r="AF22" s="161"/>
      <c r="AG22" s="162" t="s">
        <v>17</v>
      </c>
      <c r="AH22" s="163" t="s">
        <v>18</v>
      </c>
      <c r="AI22" s="160"/>
      <c r="AJ22" s="160"/>
      <c r="AK22" s="161"/>
      <c r="AL22" s="143" t="s">
        <v>19</v>
      </c>
    </row>
    <row r="23" spans="1:38" ht="66">
      <c r="A23" s="51" t="s">
        <v>20</v>
      </c>
      <c r="B23" s="52" t="s">
        <v>21</v>
      </c>
      <c r="C23" s="52" t="s">
        <v>22</v>
      </c>
      <c r="D23" s="52" t="s">
        <v>23</v>
      </c>
      <c r="E23" s="53" t="s">
        <v>24</v>
      </c>
      <c r="F23" s="53" t="s">
        <v>25</v>
      </c>
      <c r="G23" s="53" t="s">
        <v>26</v>
      </c>
      <c r="H23" s="54" t="s">
        <v>27</v>
      </c>
      <c r="I23" s="55" t="s">
        <v>28</v>
      </c>
      <c r="J23" s="56" t="s">
        <v>29</v>
      </c>
      <c r="K23" s="56" t="s">
        <v>30</v>
      </c>
      <c r="L23" s="57" t="s">
        <v>29</v>
      </c>
      <c r="M23" s="148"/>
      <c r="N23" s="56" t="s">
        <v>28</v>
      </c>
      <c r="O23" s="56" t="s">
        <v>29</v>
      </c>
      <c r="P23" s="56" t="s">
        <v>30</v>
      </c>
      <c r="Q23" s="56" t="s">
        <v>29</v>
      </c>
      <c r="R23" s="151"/>
      <c r="S23" s="58" t="s">
        <v>28</v>
      </c>
      <c r="T23" s="59" t="s">
        <v>29</v>
      </c>
      <c r="U23" s="59" t="s">
        <v>30</v>
      </c>
      <c r="V23" s="60" t="s">
        <v>29</v>
      </c>
      <c r="W23" s="156"/>
      <c r="X23" s="59" t="s">
        <v>28</v>
      </c>
      <c r="Y23" s="59" t="s">
        <v>29</v>
      </c>
      <c r="Z23" s="59" t="s">
        <v>30</v>
      </c>
      <c r="AA23" s="60" t="s">
        <v>29</v>
      </c>
      <c r="AB23" s="144"/>
      <c r="AC23" s="61" t="s">
        <v>28</v>
      </c>
      <c r="AD23" s="62" t="s">
        <v>29</v>
      </c>
      <c r="AE23" s="62" t="s">
        <v>30</v>
      </c>
      <c r="AF23" s="63" t="s">
        <v>29</v>
      </c>
      <c r="AG23" s="156"/>
      <c r="AH23" s="62" t="s">
        <v>28</v>
      </c>
      <c r="AI23" s="62" t="s">
        <v>29</v>
      </c>
      <c r="AJ23" s="62" t="s">
        <v>30</v>
      </c>
      <c r="AK23" s="63" t="s">
        <v>29</v>
      </c>
      <c r="AL23" s="144"/>
    </row>
    <row r="24" spans="1:38">
      <c r="A24" s="64" t="s">
        <v>31</v>
      </c>
      <c r="B24" s="65"/>
      <c r="C24" s="65"/>
      <c r="D24" s="65"/>
      <c r="E24" s="66"/>
      <c r="F24" s="66"/>
      <c r="G24" s="66"/>
      <c r="H24" s="67"/>
      <c r="I24" s="68"/>
      <c r="J24" s="66"/>
      <c r="K24" s="66"/>
      <c r="L24" s="66"/>
      <c r="M24" s="66"/>
      <c r="N24" s="66"/>
      <c r="O24" s="66"/>
      <c r="P24" s="66"/>
      <c r="Q24" s="66"/>
      <c r="R24" s="69"/>
      <c r="S24" s="70"/>
      <c r="T24" s="65"/>
      <c r="U24" s="65"/>
      <c r="V24" s="65"/>
      <c r="W24" s="65"/>
      <c r="X24" s="65"/>
      <c r="Y24" s="66"/>
      <c r="Z24" s="66"/>
      <c r="AA24" s="66"/>
      <c r="AB24" s="69"/>
      <c r="AC24" s="70"/>
      <c r="AD24" s="65"/>
      <c r="AE24" s="65"/>
      <c r="AF24" s="65"/>
      <c r="AG24" s="65"/>
      <c r="AH24" s="65"/>
      <c r="AI24" s="65"/>
      <c r="AJ24" s="65"/>
      <c r="AK24" s="65"/>
      <c r="AL24" s="71"/>
    </row>
    <row r="25" spans="1:38">
      <c r="A25" s="72">
        <v>1</v>
      </c>
      <c r="B25" s="73"/>
      <c r="C25" s="2"/>
      <c r="D25" s="2"/>
      <c r="E25" s="74">
        <f>I25+J25+K25+L25+N25+O25+P25+Q25+S25+T25+U25+V25+X25+Y25+Z25+AA25+AC25+AD25+AE25+AF25+AH25+AI25+AJ25+AK25</f>
        <v>0</v>
      </c>
      <c r="F25" s="74">
        <f t="shared" ref="F25:F34" si="0">J25+L25+O25+Q25+T25+V25+Y25+AA25+AD25+AF25+AI25+AK25</f>
        <v>0</v>
      </c>
      <c r="G25" s="74">
        <f t="shared" ref="G25:G34" si="1">SUM(I25+J25+N25+O25+S25+T25+X25+Y25+AC25+AD25+AH25+AI25)</f>
        <v>0</v>
      </c>
      <c r="H25" s="75">
        <f>SUM(K25+L25+P25+Q25+U25+V25+Z25+AA25+AE25+AF25+AJ25+AK25)</f>
        <v>0</v>
      </c>
      <c r="I25" s="76"/>
      <c r="J25" s="77"/>
      <c r="K25" s="77"/>
      <c r="L25" s="77"/>
      <c r="M25" s="77">
        <f>L17+I25+J25+K25+L25</f>
        <v>0</v>
      </c>
      <c r="N25" s="77"/>
      <c r="O25" s="77"/>
      <c r="P25" s="77"/>
      <c r="Q25" s="77"/>
      <c r="R25" s="78">
        <f>Q17+N25+O25+P25+Q25</f>
        <v>0</v>
      </c>
      <c r="S25" s="79"/>
      <c r="T25" s="80"/>
      <c r="U25" s="80"/>
      <c r="V25" s="80"/>
      <c r="W25" s="81">
        <f>V17+S25+T25+U25+V25</f>
        <v>0</v>
      </c>
      <c r="X25" s="80"/>
      <c r="Y25" s="81"/>
      <c r="Z25" s="81"/>
      <c r="AA25" s="81"/>
      <c r="AB25" s="82">
        <f>AA17+X25+Y25+Z25+AA25</f>
        <v>0</v>
      </c>
      <c r="AC25" s="83"/>
      <c r="AD25" s="84"/>
      <c r="AE25" s="84"/>
      <c r="AF25" s="84"/>
      <c r="AG25" s="85">
        <f>AF17+AC25+AD25+AE25+AF25</f>
        <v>0</v>
      </c>
      <c r="AH25" s="84"/>
      <c r="AI25" s="84"/>
      <c r="AJ25" s="84"/>
      <c r="AK25" s="84"/>
      <c r="AL25" s="86">
        <f>AK17+AH25+AI25+AJ25+AK25</f>
        <v>0</v>
      </c>
    </row>
    <row r="26" spans="1:38">
      <c r="A26" s="72">
        <v>2</v>
      </c>
      <c r="B26" s="2"/>
      <c r="C26" s="2"/>
      <c r="D26" s="2"/>
      <c r="E26" s="74">
        <f t="shared" ref="E26:E35" si="2">I26+J26+K26+L26+N26+O26+P26+Q26+S26+T26+U26+V26+X26+Y26+Z26+AA26+AC26+AD26+AE26+AF26+AH26+AI26+AJ26+AK26</f>
        <v>0</v>
      </c>
      <c r="F26" s="74">
        <f t="shared" si="0"/>
        <v>0</v>
      </c>
      <c r="G26" s="74">
        <f t="shared" si="1"/>
        <v>0</v>
      </c>
      <c r="H26" s="75">
        <f t="shared" ref="H26:H34" si="3">SUM(K26+L26+P26+Q26+U26+V26+Z26+AA26+AE26+AF26+AJ26+AK26)</f>
        <v>0</v>
      </c>
      <c r="I26" s="76"/>
      <c r="J26" s="77"/>
      <c r="K26" s="87"/>
      <c r="L26" s="87"/>
      <c r="M26" s="87">
        <f>M25+I26+J26+K26+L26</f>
        <v>0</v>
      </c>
      <c r="N26" s="87"/>
      <c r="O26" s="77"/>
      <c r="P26" s="77"/>
      <c r="Q26" s="87"/>
      <c r="R26" s="88">
        <f>R25+N26+O26+P26+Q26</f>
        <v>0</v>
      </c>
      <c r="S26" s="79"/>
      <c r="T26" s="80"/>
      <c r="U26" s="80"/>
      <c r="V26" s="80"/>
      <c r="W26" s="80">
        <f>W25+S26+T26+U26+V26</f>
        <v>0</v>
      </c>
      <c r="X26" s="80"/>
      <c r="Y26" s="81"/>
      <c r="Z26" s="81"/>
      <c r="AA26" s="80"/>
      <c r="AB26" s="89">
        <f>AB25+X26+Y26+Z26+AA26</f>
        <v>0</v>
      </c>
      <c r="AC26" s="83"/>
      <c r="AD26" s="84"/>
      <c r="AE26" s="84"/>
      <c r="AF26" s="84"/>
      <c r="AG26" s="84">
        <f>AG25+AC26+AD26+AE26+AF26</f>
        <v>0</v>
      </c>
      <c r="AH26" s="84"/>
      <c r="AI26" s="84"/>
      <c r="AJ26" s="84"/>
      <c r="AK26" s="84"/>
      <c r="AL26" s="90">
        <f>AL25+AH26+AI26+AJ26+AK26</f>
        <v>0</v>
      </c>
    </row>
    <row r="27" spans="1:38">
      <c r="A27" s="72">
        <v>3</v>
      </c>
      <c r="B27" s="2"/>
      <c r="C27" s="2"/>
      <c r="D27" s="2"/>
      <c r="E27" s="74">
        <f t="shared" si="2"/>
        <v>0</v>
      </c>
      <c r="F27" s="74">
        <f t="shared" si="0"/>
        <v>0</v>
      </c>
      <c r="G27" s="74">
        <f t="shared" si="1"/>
        <v>0</v>
      </c>
      <c r="H27" s="75">
        <f t="shared" si="3"/>
        <v>0</v>
      </c>
      <c r="I27" s="76"/>
      <c r="J27" s="77"/>
      <c r="K27" s="87"/>
      <c r="L27" s="87"/>
      <c r="M27" s="87">
        <f t="shared" ref="M27:M34" si="4">M26+I27+J27+K27+L27</f>
        <v>0</v>
      </c>
      <c r="N27" s="87"/>
      <c r="O27" s="77"/>
      <c r="P27" s="77"/>
      <c r="Q27" s="87"/>
      <c r="R27" s="88">
        <f t="shared" ref="R27:R34" si="5">R26+N27+O27+P27+Q27</f>
        <v>0</v>
      </c>
      <c r="S27" s="79"/>
      <c r="T27" s="80"/>
      <c r="U27" s="80"/>
      <c r="V27" s="80"/>
      <c r="W27" s="80">
        <f t="shared" ref="W27:W34" si="6">W26+S27+T27+U27+V27</f>
        <v>0</v>
      </c>
      <c r="X27" s="80"/>
      <c r="Y27" s="81"/>
      <c r="Z27" s="81"/>
      <c r="AA27" s="80"/>
      <c r="AB27" s="89">
        <f t="shared" ref="AB27:AB34" si="7">AB26+X27+Y27+Z27+AA27</f>
        <v>0</v>
      </c>
      <c r="AC27" s="83"/>
      <c r="AD27" s="84"/>
      <c r="AE27" s="84"/>
      <c r="AF27" s="84"/>
      <c r="AG27" s="84">
        <f t="shared" ref="AG27:AG34" si="8">AG26+AC27+AD27+AE27+AF27</f>
        <v>0</v>
      </c>
      <c r="AH27" s="84"/>
      <c r="AI27" s="84"/>
      <c r="AJ27" s="84"/>
      <c r="AK27" s="84"/>
      <c r="AL27" s="90">
        <f t="shared" ref="AL27:AL34" si="9">AL26+AH27+AI27+AJ27+AK27</f>
        <v>0</v>
      </c>
    </row>
    <row r="28" spans="1:38">
      <c r="A28" s="72">
        <v>4</v>
      </c>
      <c r="B28" s="2"/>
      <c r="C28" s="2"/>
      <c r="D28" s="2"/>
      <c r="E28" s="74">
        <f t="shared" si="2"/>
        <v>0</v>
      </c>
      <c r="F28" s="74">
        <f t="shared" si="0"/>
        <v>0</v>
      </c>
      <c r="G28" s="74">
        <f t="shared" si="1"/>
        <v>0</v>
      </c>
      <c r="H28" s="75">
        <f t="shared" si="3"/>
        <v>0</v>
      </c>
      <c r="I28" s="76"/>
      <c r="J28" s="77"/>
      <c r="K28" s="87"/>
      <c r="L28" s="87"/>
      <c r="M28" s="87">
        <f t="shared" si="4"/>
        <v>0</v>
      </c>
      <c r="N28" s="87"/>
      <c r="O28" s="77"/>
      <c r="P28" s="77"/>
      <c r="Q28" s="87"/>
      <c r="R28" s="88">
        <f t="shared" si="5"/>
        <v>0</v>
      </c>
      <c r="S28" s="79"/>
      <c r="T28" s="80"/>
      <c r="U28" s="80"/>
      <c r="V28" s="80"/>
      <c r="W28" s="80">
        <f t="shared" si="6"/>
        <v>0</v>
      </c>
      <c r="X28" s="80"/>
      <c r="Y28" s="81"/>
      <c r="Z28" s="81"/>
      <c r="AA28" s="80"/>
      <c r="AB28" s="89">
        <f t="shared" si="7"/>
        <v>0</v>
      </c>
      <c r="AC28" s="83"/>
      <c r="AD28" s="84"/>
      <c r="AE28" s="84"/>
      <c r="AF28" s="84"/>
      <c r="AG28" s="84">
        <f t="shared" si="8"/>
        <v>0</v>
      </c>
      <c r="AH28" s="84"/>
      <c r="AI28" s="84"/>
      <c r="AJ28" s="84"/>
      <c r="AK28" s="84"/>
      <c r="AL28" s="90">
        <f t="shared" si="9"/>
        <v>0</v>
      </c>
    </row>
    <row r="29" spans="1:38">
      <c r="A29" s="72">
        <v>5</v>
      </c>
      <c r="B29" s="2"/>
      <c r="C29" s="2"/>
      <c r="D29" s="2"/>
      <c r="E29" s="74">
        <f t="shared" si="2"/>
        <v>0</v>
      </c>
      <c r="F29" s="74">
        <f t="shared" si="0"/>
        <v>0</v>
      </c>
      <c r="G29" s="74">
        <f t="shared" si="1"/>
        <v>0</v>
      </c>
      <c r="H29" s="75">
        <f t="shared" si="3"/>
        <v>0</v>
      </c>
      <c r="I29" s="76"/>
      <c r="J29" s="77"/>
      <c r="K29" s="87"/>
      <c r="L29" s="87"/>
      <c r="M29" s="87">
        <f t="shared" si="4"/>
        <v>0</v>
      </c>
      <c r="N29" s="87"/>
      <c r="O29" s="77"/>
      <c r="P29" s="77"/>
      <c r="Q29" s="87"/>
      <c r="R29" s="88">
        <f t="shared" si="5"/>
        <v>0</v>
      </c>
      <c r="S29" s="79"/>
      <c r="T29" s="80"/>
      <c r="U29" s="80"/>
      <c r="V29" s="80"/>
      <c r="W29" s="80">
        <f t="shared" si="6"/>
        <v>0</v>
      </c>
      <c r="X29" s="80"/>
      <c r="Y29" s="81"/>
      <c r="Z29" s="81"/>
      <c r="AA29" s="80"/>
      <c r="AB29" s="89">
        <f t="shared" si="7"/>
        <v>0</v>
      </c>
      <c r="AC29" s="83"/>
      <c r="AD29" s="84"/>
      <c r="AE29" s="84"/>
      <c r="AF29" s="84"/>
      <c r="AG29" s="84">
        <f t="shared" si="8"/>
        <v>0</v>
      </c>
      <c r="AH29" s="84"/>
      <c r="AI29" s="84"/>
      <c r="AJ29" s="84"/>
      <c r="AK29" s="84"/>
      <c r="AL29" s="90">
        <f t="shared" si="9"/>
        <v>0</v>
      </c>
    </row>
    <row r="30" spans="1:38">
      <c r="A30" s="72">
        <v>6</v>
      </c>
      <c r="B30" s="2"/>
      <c r="C30" s="2"/>
      <c r="D30" s="2"/>
      <c r="E30" s="74">
        <f t="shared" si="2"/>
        <v>0</v>
      </c>
      <c r="F30" s="74">
        <f t="shared" si="0"/>
        <v>0</v>
      </c>
      <c r="G30" s="74">
        <f t="shared" si="1"/>
        <v>0</v>
      </c>
      <c r="H30" s="75">
        <f t="shared" si="3"/>
        <v>0</v>
      </c>
      <c r="I30" s="76"/>
      <c r="J30" s="77"/>
      <c r="K30" s="87"/>
      <c r="L30" s="87"/>
      <c r="M30" s="87">
        <f t="shared" si="4"/>
        <v>0</v>
      </c>
      <c r="N30" s="87"/>
      <c r="O30" s="77"/>
      <c r="P30" s="77"/>
      <c r="Q30" s="87"/>
      <c r="R30" s="88">
        <f t="shared" si="5"/>
        <v>0</v>
      </c>
      <c r="S30" s="79"/>
      <c r="T30" s="80"/>
      <c r="U30" s="80"/>
      <c r="V30" s="80"/>
      <c r="W30" s="80">
        <f t="shared" si="6"/>
        <v>0</v>
      </c>
      <c r="X30" s="80"/>
      <c r="Y30" s="81"/>
      <c r="Z30" s="81"/>
      <c r="AA30" s="80"/>
      <c r="AB30" s="89">
        <f t="shared" si="7"/>
        <v>0</v>
      </c>
      <c r="AC30" s="83"/>
      <c r="AD30" s="84"/>
      <c r="AE30" s="84"/>
      <c r="AF30" s="84"/>
      <c r="AG30" s="84">
        <f t="shared" si="8"/>
        <v>0</v>
      </c>
      <c r="AH30" s="84"/>
      <c r="AI30" s="84"/>
      <c r="AJ30" s="84"/>
      <c r="AK30" s="84"/>
      <c r="AL30" s="90">
        <f t="shared" si="9"/>
        <v>0</v>
      </c>
    </row>
    <row r="31" spans="1:38">
      <c r="A31" s="72">
        <v>7</v>
      </c>
      <c r="B31" s="2"/>
      <c r="C31" s="2"/>
      <c r="D31" s="2"/>
      <c r="E31" s="74">
        <f t="shared" si="2"/>
        <v>0</v>
      </c>
      <c r="F31" s="74">
        <f t="shared" si="0"/>
        <v>0</v>
      </c>
      <c r="G31" s="74">
        <f t="shared" si="1"/>
        <v>0</v>
      </c>
      <c r="H31" s="75">
        <f t="shared" si="3"/>
        <v>0</v>
      </c>
      <c r="I31" s="76"/>
      <c r="J31" s="77"/>
      <c r="K31" s="87"/>
      <c r="L31" s="87"/>
      <c r="M31" s="87">
        <f t="shared" si="4"/>
        <v>0</v>
      </c>
      <c r="N31" s="87"/>
      <c r="O31" s="77"/>
      <c r="P31" s="77"/>
      <c r="Q31" s="87"/>
      <c r="R31" s="88">
        <f t="shared" si="5"/>
        <v>0</v>
      </c>
      <c r="S31" s="79"/>
      <c r="T31" s="80"/>
      <c r="U31" s="80"/>
      <c r="V31" s="80"/>
      <c r="W31" s="80">
        <f t="shared" si="6"/>
        <v>0</v>
      </c>
      <c r="X31" s="80"/>
      <c r="Y31" s="81"/>
      <c r="Z31" s="81"/>
      <c r="AA31" s="80"/>
      <c r="AB31" s="89">
        <f t="shared" si="7"/>
        <v>0</v>
      </c>
      <c r="AC31" s="83"/>
      <c r="AD31" s="84"/>
      <c r="AE31" s="84"/>
      <c r="AF31" s="84"/>
      <c r="AG31" s="84">
        <f t="shared" si="8"/>
        <v>0</v>
      </c>
      <c r="AH31" s="84"/>
      <c r="AI31" s="84"/>
      <c r="AJ31" s="84"/>
      <c r="AK31" s="84"/>
      <c r="AL31" s="90">
        <f t="shared" si="9"/>
        <v>0</v>
      </c>
    </row>
    <row r="32" spans="1:38">
      <c r="A32" s="72">
        <v>8</v>
      </c>
      <c r="B32" s="2"/>
      <c r="C32" s="1"/>
      <c r="D32" s="2"/>
      <c r="E32" s="74">
        <f t="shared" si="2"/>
        <v>0</v>
      </c>
      <c r="F32" s="74">
        <f t="shared" si="0"/>
        <v>0</v>
      </c>
      <c r="G32" s="74">
        <f t="shared" si="1"/>
        <v>0</v>
      </c>
      <c r="H32" s="75">
        <f t="shared" si="3"/>
        <v>0</v>
      </c>
      <c r="I32" s="76"/>
      <c r="J32" s="77"/>
      <c r="K32" s="87"/>
      <c r="L32" s="87"/>
      <c r="M32" s="87">
        <f t="shared" si="4"/>
        <v>0</v>
      </c>
      <c r="N32" s="87"/>
      <c r="O32" s="77"/>
      <c r="P32" s="77"/>
      <c r="Q32" s="87"/>
      <c r="R32" s="88">
        <f t="shared" si="5"/>
        <v>0</v>
      </c>
      <c r="S32" s="79"/>
      <c r="T32" s="80"/>
      <c r="U32" s="80"/>
      <c r="V32" s="80"/>
      <c r="W32" s="80">
        <f t="shared" si="6"/>
        <v>0</v>
      </c>
      <c r="X32" s="80"/>
      <c r="Y32" s="81"/>
      <c r="Z32" s="81"/>
      <c r="AA32" s="80"/>
      <c r="AB32" s="89">
        <f t="shared" si="7"/>
        <v>0</v>
      </c>
      <c r="AC32" s="83"/>
      <c r="AD32" s="84"/>
      <c r="AE32" s="84"/>
      <c r="AF32" s="84"/>
      <c r="AG32" s="84">
        <f t="shared" si="8"/>
        <v>0</v>
      </c>
      <c r="AH32" s="84"/>
      <c r="AI32" s="84"/>
      <c r="AJ32" s="84"/>
      <c r="AK32" s="84"/>
      <c r="AL32" s="90">
        <f t="shared" si="9"/>
        <v>0</v>
      </c>
    </row>
    <row r="33" spans="1:38">
      <c r="A33" s="72">
        <v>9</v>
      </c>
      <c r="B33" s="2"/>
      <c r="C33" s="2"/>
      <c r="D33" s="2"/>
      <c r="E33" s="74">
        <f t="shared" si="2"/>
        <v>0</v>
      </c>
      <c r="F33" s="74">
        <f t="shared" si="0"/>
        <v>0</v>
      </c>
      <c r="G33" s="74">
        <f t="shared" si="1"/>
        <v>0</v>
      </c>
      <c r="H33" s="75">
        <f t="shared" si="3"/>
        <v>0</v>
      </c>
      <c r="I33" s="76"/>
      <c r="J33" s="77"/>
      <c r="K33" s="87"/>
      <c r="L33" s="87"/>
      <c r="M33" s="87">
        <f t="shared" si="4"/>
        <v>0</v>
      </c>
      <c r="N33" s="87"/>
      <c r="O33" s="77"/>
      <c r="P33" s="77"/>
      <c r="Q33" s="87"/>
      <c r="R33" s="88">
        <f t="shared" si="5"/>
        <v>0</v>
      </c>
      <c r="S33" s="79"/>
      <c r="T33" s="80"/>
      <c r="U33" s="80"/>
      <c r="V33" s="80"/>
      <c r="W33" s="80">
        <f t="shared" si="6"/>
        <v>0</v>
      </c>
      <c r="X33" s="80"/>
      <c r="Y33" s="81"/>
      <c r="Z33" s="81"/>
      <c r="AA33" s="80"/>
      <c r="AB33" s="89">
        <f t="shared" si="7"/>
        <v>0</v>
      </c>
      <c r="AC33" s="83"/>
      <c r="AD33" s="84"/>
      <c r="AE33" s="84"/>
      <c r="AF33" s="84"/>
      <c r="AG33" s="84">
        <f t="shared" si="8"/>
        <v>0</v>
      </c>
      <c r="AH33" s="84"/>
      <c r="AI33" s="84"/>
      <c r="AJ33" s="84"/>
      <c r="AK33" s="84"/>
      <c r="AL33" s="90">
        <f t="shared" si="9"/>
        <v>0</v>
      </c>
    </row>
    <row r="34" spans="1:38">
      <c r="A34" s="72">
        <v>10</v>
      </c>
      <c r="B34" s="2"/>
      <c r="C34" s="2"/>
      <c r="D34" s="2"/>
      <c r="E34" s="74">
        <f t="shared" si="2"/>
        <v>0</v>
      </c>
      <c r="F34" s="74">
        <f t="shared" si="0"/>
        <v>0</v>
      </c>
      <c r="G34" s="74">
        <f t="shared" si="1"/>
        <v>0</v>
      </c>
      <c r="H34" s="75">
        <f t="shared" si="3"/>
        <v>0</v>
      </c>
      <c r="I34" s="76"/>
      <c r="J34" s="77"/>
      <c r="K34" s="87"/>
      <c r="L34" s="87"/>
      <c r="M34" s="87">
        <f t="shared" si="4"/>
        <v>0</v>
      </c>
      <c r="N34" s="87"/>
      <c r="O34" s="77"/>
      <c r="P34" s="77"/>
      <c r="Q34" s="87"/>
      <c r="R34" s="88">
        <f t="shared" si="5"/>
        <v>0</v>
      </c>
      <c r="S34" s="79"/>
      <c r="T34" s="80"/>
      <c r="U34" s="80"/>
      <c r="V34" s="80"/>
      <c r="W34" s="80">
        <f t="shared" si="6"/>
        <v>0</v>
      </c>
      <c r="X34" s="80"/>
      <c r="Y34" s="81"/>
      <c r="Z34" s="81"/>
      <c r="AA34" s="80"/>
      <c r="AB34" s="89">
        <f t="shared" si="7"/>
        <v>0</v>
      </c>
      <c r="AC34" s="83"/>
      <c r="AD34" s="84"/>
      <c r="AE34" s="84"/>
      <c r="AF34" s="84"/>
      <c r="AG34" s="84">
        <f t="shared" si="8"/>
        <v>0</v>
      </c>
      <c r="AH34" s="84"/>
      <c r="AI34" s="84"/>
      <c r="AJ34" s="84"/>
      <c r="AK34" s="84"/>
      <c r="AL34" s="90">
        <f t="shared" si="9"/>
        <v>0</v>
      </c>
    </row>
    <row r="35" spans="1:38">
      <c r="A35" s="91"/>
      <c r="B35" s="92"/>
      <c r="C35" s="92"/>
      <c r="D35" s="92"/>
      <c r="E35" s="74">
        <f t="shared" si="2"/>
        <v>0</v>
      </c>
      <c r="F35" s="74">
        <f>J35+L35+O35+Q35+T35+V35+Y35+AA35+AD35+AF35+AI35+AK35</f>
        <v>0</v>
      </c>
      <c r="G35" s="74">
        <f>SUM(I35+J35+N35+O35+S35+T35+X35+Y35+AC35+AD35+AH35+AI35)</f>
        <v>0</v>
      </c>
      <c r="H35" s="75">
        <f>SUM(K35+L35+P35+Q35+U35+V35+Z35+AA35+AE35+AF35+AJ35+AK35)</f>
        <v>0</v>
      </c>
      <c r="I35" s="93">
        <f>SUM(I25:I34)</f>
        <v>0</v>
      </c>
      <c r="J35" s="94">
        <f>SUM(J25:J34)</f>
        <v>0</v>
      </c>
      <c r="K35" s="94">
        <f>SUM(K25:K34)</f>
        <v>0</v>
      </c>
      <c r="L35" s="94">
        <f>SUM(L25:L34)</f>
        <v>0</v>
      </c>
      <c r="M35" s="95"/>
      <c r="N35" s="94">
        <f>SUM(N25:N34)</f>
        <v>0</v>
      </c>
      <c r="O35" s="94">
        <f>SUM(O25:O34)</f>
        <v>0</v>
      </c>
      <c r="P35" s="94">
        <f>SUM(P25:P34)</f>
        <v>0</v>
      </c>
      <c r="Q35" s="94">
        <f>SUM(Q25:Q34)</f>
        <v>0</v>
      </c>
      <c r="R35" s="96"/>
      <c r="S35" s="97">
        <f>SUM(S25:S34)</f>
        <v>0</v>
      </c>
      <c r="T35" s="98">
        <f>SUM(T25:T34)</f>
        <v>0</v>
      </c>
      <c r="U35" s="98">
        <f>SUM(U25:U34)</f>
        <v>0</v>
      </c>
      <c r="V35" s="98">
        <f>SUM(V25:V34)</f>
        <v>0</v>
      </c>
      <c r="W35" s="98"/>
      <c r="X35" s="98">
        <f>SUM(X25:X34)</f>
        <v>0</v>
      </c>
      <c r="Y35" s="98">
        <f>SUM(Y25:Y34)</f>
        <v>0</v>
      </c>
      <c r="Z35" s="98">
        <f>SUM(Z25:Z34)</f>
        <v>0</v>
      </c>
      <c r="AA35" s="98">
        <f>SUM(AA25:AA34)</f>
        <v>0</v>
      </c>
      <c r="AB35" s="99"/>
      <c r="AC35" s="100">
        <f>SUM(AC25:AC34)</f>
        <v>0</v>
      </c>
      <c r="AD35" s="101">
        <f>SUM(AD25:AD34)</f>
        <v>0</v>
      </c>
      <c r="AE35" s="101">
        <f>SUM(AE25:AE34)</f>
        <v>0</v>
      </c>
      <c r="AF35" s="101">
        <f>SUM(AF25:AF34)</f>
        <v>0</v>
      </c>
      <c r="AG35" s="101"/>
      <c r="AH35" s="101">
        <f>SUM(AH25:AH34)</f>
        <v>0</v>
      </c>
      <c r="AI35" s="101">
        <f>SUM(AI25:AI34)</f>
        <v>0</v>
      </c>
      <c r="AJ35" s="101">
        <f>SUM(AJ25:AJ34)</f>
        <v>0</v>
      </c>
      <c r="AK35" s="101">
        <f>SUM(AK25:AK34)</f>
        <v>0</v>
      </c>
      <c r="AL35" s="102"/>
    </row>
    <row r="36" spans="1:38">
      <c r="A36" s="64" t="s">
        <v>32</v>
      </c>
      <c r="B36" s="103"/>
      <c r="C36" s="103"/>
      <c r="D36" s="103"/>
      <c r="E36" s="104"/>
      <c r="F36" s="104"/>
      <c r="G36" s="104"/>
      <c r="H36" s="105"/>
      <c r="I36" s="106"/>
      <c r="J36" s="104"/>
      <c r="K36" s="103"/>
      <c r="L36" s="103"/>
      <c r="M36" s="103"/>
      <c r="N36" s="103"/>
      <c r="O36" s="104"/>
      <c r="P36" s="104"/>
      <c r="Q36" s="103"/>
      <c r="R36" s="107"/>
      <c r="S36" s="108"/>
      <c r="T36" s="103"/>
      <c r="U36" s="103"/>
      <c r="V36" s="103"/>
      <c r="W36" s="103"/>
      <c r="X36" s="103"/>
      <c r="Y36" s="104"/>
      <c r="Z36" s="104"/>
      <c r="AA36" s="103"/>
      <c r="AB36" s="107"/>
      <c r="AC36" s="108"/>
      <c r="AD36" s="103"/>
      <c r="AE36" s="103"/>
      <c r="AF36" s="103"/>
      <c r="AG36" s="103"/>
      <c r="AH36" s="103"/>
      <c r="AI36" s="103"/>
      <c r="AJ36" s="103"/>
      <c r="AK36" s="103"/>
      <c r="AL36" s="107"/>
    </row>
    <row r="37" spans="1:38">
      <c r="A37" s="109">
        <v>1</v>
      </c>
      <c r="B37" s="73"/>
      <c r="C37" s="2"/>
      <c r="D37" s="2"/>
      <c r="E37" s="74">
        <f>I37+J37+K37+L37+N37+O37+P37+Q37+S37+T37+U37+V37+X37+Y37+Z37+AA37+AC37+AD37+AE37+AF37+AH37+AI37+AJ37+AK37</f>
        <v>0</v>
      </c>
      <c r="F37" s="74">
        <f t="shared" ref="F37:F46" si="10">J37+L37+O37+Q37+T37+V37+Y37+AA37+AD37+AF37+AI37+AK37</f>
        <v>0</v>
      </c>
      <c r="G37" s="74">
        <f>SUM(I37+J37+N37+O37+S37+T37+X37+Y37+AC37+AD37+AH37+AI37)</f>
        <v>0</v>
      </c>
      <c r="H37" s="75">
        <f t="shared" ref="H37:H46" si="11">SUM(K37+L37+P37+Q37+U37+V37+Z37+AA37+AE37+AF37+AJ37+AK37)</f>
        <v>0</v>
      </c>
      <c r="I37" s="76"/>
      <c r="J37" s="77"/>
      <c r="K37" s="77"/>
      <c r="L37" s="77"/>
      <c r="M37" s="77">
        <f>K37+L37+M34+I37+J37</f>
        <v>0</v>
      </c>
      <c r="N37" s="77"/>
      <c r="O37" s="77"/>
      <c r="P37" s="77"/>
      <c r="Q37" s="77"/>
      <c r="R37" s="78">
        <f>R34+N37+O37+P37+Q37</f>
        <v>0</v>
      </c>
      <c r="S37" s="79"/>
      <c r="T37" s="80"/>
      <c r="U37" s="80"/>
      <c r="V37" s="80"/>
      <c r="W37" s="80">
        <f>W34+S37+T37+U37+V37</f>
        <v>0</v>
      </c>
      <c r="X37" s="80"/>
      <c r="Y37" s="81"/>
      <c r="Z37" s="81"/>
      <c r="AA37" s="81"/>
      <c r="AB37" s="82">
        <f>AB34+X37+Y37+Z37+AA37</f>
        <v>0</v>
      </c>
      <c r="AC37" s="83"/>
      <c r="AD37" s="84"/>
      <c r="AE37" s="84"/>
      <c r="AF37" s="84"/>
      <c r="AG37" s="84">
        <f>AG34+AC37+AD37+AE37+AF37</f>
        <v>0</v>
      </c>
      <c r="AH37" s="84"/>
      <c r="AI37" s="84"/>
      <c r="AJ37" s="84"/>
      <c r="AK37" s="84"/>
      <c r="AL37" s="90">
        <f>AL34+AH37+AI37+AJ37+AK37</f>
        <v>0</v>
      </c>
    </row>
    <row r="38" spans="1:38">
      <c r="A38" s="109">
        <v>2</v>
      </c>
      <c r="B38" s="73"/>
      <c r="C38" s="2"/>
      <c r="D38" s="2"/>
      <c r="E38" s="74">
        <f t="shared" ref="E38:E47" si="12">I38+J38+K38+L38+N38+O38+P38+Q38+S38+T38+U38+V38+X38+Y38+Z38+AA38+AC38+AD38+AE38+AF38+AH38+AI38+AJ38+AK38</f>
        <v>0</v>
      </c>
      <c r="F38" s="74">
        <f t="shared" si="10"/>
        <v>0</v>
      </c>
      <c r="G38" s="74">
        <f t="shared" ref="G38:G46" si="13">SUM(I38+J38+N38+O38+S38+T38+X38+Y38+AC38+AD38+AH38+AI38)</f>
        <v>0</v>
      </c>
      <c r="H38" s="75">
        <f t="shared" si="11"/>
        <v>0</v>
      </c>
      <c r="I38" s="76"/>
      <c r="J38" s="77"/>
      <c r="K38" s="77"/>
      <c r="L38" s="77"/>
      <c r="M38" s="77">
        <f>K38+L38+M37+I38+J38</f>
        <v>0</v>
      </c>
      <c r="N38" s="77"/>
      <c r="O38" s="77"/>
      <c r="P38" s="77"/>
      <c r="Q38" s="77"/>
      <c r="R38" s="78">
        <f>R37+N38+O38+P38+Q38</f>
        <v>0</v>
      </c>
      <c r="S38" s="79"/>
      <c r="T38" s="80"/>
      <c r="U38" s="80"/>
      <c r="V38" s="80"/>
      <c r="W38" s="80">
        <f>W37+S38+T38+U38+V38</f>
        <v>0</v>
      </c>
      <c r="X38" s="80"/>
      <c r="Y38" s="81"/>
      <c r="Z38" s="81"/>
      <c r="AA38" s="81"/>
      <c r="AB38" s="82">
        <f>AB37+X38+Y38+Z38+AA38</f>
        <v>0</v>
      </c>
      <c r="AC38" s="83"/>
      <c r="AD38" s="84"/>
      <c r="AE38" s="84"/>
      <c r="AF38" s="84"/>
      <c r="AG38" s="84">
        <f>AG37+AC38+AD38+AE38+AF38</f>
        <v>0</v>
      </c>
      <c r="AH38" s="84"/>
      <c r="AI38" s="84"/>
      <c r="AJ38" s="84"/>
      <c r="AK38" s="84"/>
      <c r="AL38" s="90">
        <f>AL37+AH38+AI38+AJ38+AK38</f>
        <v>0</v>
      </c>
    </row>
    <row r="39" spans="1:38">
      <c r="A39" s="109">
        <v>3</v>
      </c>
      <c r="B39" s="73"/>
      <c r="C39" s="2"/>
      <c r="D39" s="2"/>
      <c r="E39" s="74">
        <f t="shared" si="12"/>
        <v>0</v>
      </c>
      <c r="F39" s="74">
        <f t="shared" si="10"/>
        <v>0</v>
      </c>
      <c r="G39" s="74">
        <f t="shared" si="13"/>
        <v>0</v>
      </c>
      <c r="H39" s="75">
        <f t="shared" si="11"/>
        <v>0</v>
      </c>
      <c r="I39" s="76"/>
      <c r="J39" s="77"/>
      <c r="K39" s="77"/>
      <c r="L39" s="77"/>
      <c r="M39" s="77">
        <f t="shared" ref="M39:M46" si="14">K39+L39+M38+I39+J39</f>
        <v>0</v>
      </c>
      <c r="N39" s="77"/>
      <c r="O39" s="77"/>
      <c r="P39" s="77"/>
      <c r="Q39" s="77"/>
      <c r="R39" s="78">
        <f t="shared" ref="R39:R46" si="15">R38+N39+O39+P39+Q39</f>
        <v>0</v>
      </c>
      <c r="S39" s="79"/>
      <c r="T39" s="80"/>
      <c r="U39" s="80"/>
      <c r="V39" s="80"/>
      <c r="W39" s="80">
        <f t="shared" ref="W39:W46" si="16">W38+S39+T39+U39+V39</f>
        <v>0</v>
      </c>
      <c r="X39" s="80"/>
      <c r="Y39" s="81"/>
      <c r="Z39" s="81"/>
      <c r="AA39" s="81"/>
      <c r="AB39" s="82">
        <f t="shared" ref="AB39:AB46" si="17">AB38+X39+Y39+Z39+AA39</f>
        <v>0</v>
      </c>
      <c r="AC39" s="83"/>
      <c r="AD39" s="84"/>
      <c r="AE39" s="84"/>
      <c r="AF39" s="84"/>
      <c r="AG39" s="84">
        <f t="shared" ref="AG39:AG46" si="18">AG38+AC39+AD39+AE39+AF39</f>
        <v>0</v>
      </c>
      <c r="AH39" s="84"/>
      <c r="AI39" s="84"/>
      <c r="AJ39" s="84"/>
      <c r="AK39" s="84"/>
      <c r="AL39" s="90">
        <f t="shared" ref="AL39:AL46" si="19">AL38+AH39+AI39+AJ39+AK39</f>
        <v>0</v>
      </c>
    </row>
    <row r="40" spans="1:38">
      <c r="A40" s="109">
        <v>4</v>
      </c>
      <c r="B40" s="73"/>
      <c r="C40" s="2"/>
      <c r="D40" s="2"/>
      <c r="E40" s="74">
        <f t="shared" si="12"/>
        <v>0</v>
      </c>
      <c r="F40" s="74">
        <f t="shared" si="10"/>
        <v>0</v>
      </c>
      <c r="G40" s="74">
        <f t="shared" si="13"/>
        <v>0</v>
      </c>
      <c r="H40" s="75">
        <f t="shared" si="11"/>
        <v>0</v>
      </c>
      <c r="I40" s="76"/>
      <c r="J40" s="77"/>
      <c r="K40" s="77"/>
      <c r="L40" s="77"/>
      <c r="M40" s="77">
        <f t="shared" si="14"/>
        <v>0</v>
      </c>
      <c r="N40" s="77"/>
      <c r="O40" s="77"/>
      <c r="P40" s="77"/>
      <c r="Q40" s="77"/>
      <c r="R40" s="78">
        <f t="shared" si="15"/>
        <v>0</v>
      </c>
      <c r="S40" s="79"/>
      <c r="T40" s="80"/>
      <c r="U40" s="80"/>
      <c r="V40" s="80"/>
      <c r="W40" s="80">
        <f t="shared" si="16"/>
        <v>0</v>
      </c>
      <c r="X40" s="80"/>
      <c r="Y40" s="81"/>
      <c r="Z40" s="81"/>
      <c r="AA40" s="81"/>
      <c r="AB40" s="82">
        <f t="shared" si="17"/>
        <v>0</v>
      </c>
      <c r="AC40" s="83"/>
      <c r="AD40" s="84"/>
      <c r="AE40" s="84"/>
      <c r="AF40" s="84"/>
      <c r="AG40" s="84">
        <f t="shared" si="18"/>
        <v>0</v>
      </c>
      <c r="AH40" s="84"/>
      <c r="AI40" s="84"/>
      <c r="AJ40" s="84"/>
      <c r="AK40" s="84"/>
      <c r="AL40" s="90">
        <f t="shared" si="19"/>
        <v>0</v>
      </c>
    </row>
    <row r="41" spans="1:38">
      <c r="A41" s="109">
        <v>5</v>
      </c>
      <c r="B41" s="73"/>
      <c r="C41" s="2"/>
      <c r="D41" s="2"/>
      <c r="E41" s="74">
        <f t="shared" si="12"/>
        <v>0</v>
      </c>
      <c r="F41" s="74">
        <f t="shared" si="10"/>
        <v>0</v>
      </c>
      <c r="G41" s="74">
        <f t="shared" si="13"/>
        <v>0</v>
      </c>
      <c r="H41" s="75">
        <f t="shared" si="11"/>
        <v>0</v>
      </c>
      <c r="I41" s="76"/>
      <c r="J41" s="77"/>
      <c r="K41" s="77"/>
      <c r="L41" s="77"/>
      <c r="M41" s="77">
        <f t="shared" si="14"/>
        <v>0</v>
      </c>
      <c r="N41" s="77"/>
      <c r="O41" s="77"/>
      <c r="P41" s="77"/>
      <c r="Q41" s="77"/>
      <c r="R41" s="78">
        <f t="shared" si="15"/>
        <v>0</v>
      </c>
      <c r="S41" s="79"/>
      <c r="T41" s="80"/>
      <c r="U41" s="80"/>
      <c r="V41" s="80"/>
      <c r="W41" s="80">
        <f t="shared" si="16"/>
        <v>0</v>
      </c>
      <c r="X41" s="80"/>
      <c r="Y41" s="81"/>
      <c r="Z41" s="81"/>
      <c r="AA41" s="81"/>
      <c r="AB41" s="82">
        <f t="shared" si="17"/>
        <v>0</v>
      </c>
      <c r="AC41" s="83"/>
      <c r="AD41" s="84"/>
      <c r="AE41" s="84"/>
      <c r="AF41" s="84"/>
      <c r="AG41" s="84">
        <f t="shared" si="18"/>
        <v>0</v>
      </c>
      <c r="AH41" s="84"/>
      <c r="AI41" s="84"/>
      <c r="AJ41" s="84"/>
      <c r="AK41" s="84"/>
      <c r="AL41" s="90">
        <f t="shared" si="19"/>
        <v>0</v>
      </c>
    </row>
    <row r="42" spans="1:38">
      <c r="A42" s="109">
        <v>6</v>
      </c>
      <c r="B42" s="2"/>
      <c r="C42" s="2"/>
      <c r="D42" s="2"/>
      <c r="E42" s="74">
        <f t="shared" si="12"/>
        <v>0</v>
      </c>
      <c r="F42" s="74">
        <f t="shared" si="10"/>
        <v>0</v>
      </c>
      <c r="G42" s="74">
        <f t="shared" si="13"/>
        <v>0</v>
      </c>
      <c r="H42" s="75">
        <f t="shared" si="11"/>
        <v>0</v>
      </c>
      <c r="I42" s="76"/>
      <c r="J42" s="77"/>
      <c r="K42" s="77"/>
      <c r="L42" s="77"/>
      <c r="M42" s="77">
        <f t="shared" si="14"/>
        <v>0</v>
      </c>
      <c r="N42" s="77"/>
      <c r="O42" s="77"/>
      <c r="P42" s="77"/>
      <c r="Q42" s="77"/>
      <c r="R42" s="78">
        <f t="shared" si="15"/>
        <v>0</v>
      </c>
      <c r="S42" s="79"/>
      <c r="T42" s="80"/>
      <c r="U42" s="80"/>
      <c r="V42" s="80"/>
      <c r="W42" s="80">
        <f t="shared" si="16"/>
        <v>0</v>
      </c>
      <c r="X42" s="80"/>
      <c r="Y42" s="81"/>
      <c r="Z42" s="81"/>
      <c r="AA42" s="81"/>
      <c r="AB42" s="82">
        <f t="shared" si="17"/>
        <v>0</v>
      </c>
      <c r="AC42" s="83"/>
      <c r="AD42" s="84"/>
      <c r="AE42" s="84"/>
      <c r="AF42" s="84"/>
      <c r="AG42" s="84">
        <f t="shared" si="18"/>
        <v>0</v>
      </c>
      <c r="AH42" s="84"/>
      <c r="AI42" s="84"/>
      <c r="AJ42" s="84"/>
      <c r="AK42" s="84"/>
      <c r="AL42" s="90">
        <f t="shared" si="19"/>
        <v>0</v>
      </c>
    </row>
    <row r="43" spans="1:38">
      <c r="A43" s="109">
        <v>7</v>
      </c>
      <c r="B43" s="2"/>
      <c r="C43" s="2"/>
      <c r="D43" s="2"/>
      <c r="E43" s="74">
        <f t="shared" si="12"/>
        <v>0</v>
      </c>
      <c r="F43" s="74">
        <f t="shared" si="10"/>
        <v>0</v>
      </c>
      <c r="G43" s="74">
        <f t="shared" si="13"/>
        <v>0</v>
      </c>
      <c r="H43" s="75">
        <f t="shared" si="11"/>
        <v>0</v>
      </c>
      <c r="I43" s="76"/>
      <c r="J43" s="77"/>
      <c r="K43" s="77"/>
      <c r="L43" s="77"/>
      <c r="M43" s="77">
        <f t="shared" si="14"/>
        <v>0</v>
      </c>
      <c r="N43" s="77"/>
      <c r="O43" s="77"/>
      <c r="P43" s="77"/>
      <c r="Q43" s="77"/>
      <c r="R43" s="78">
        <f t="shared" si="15"/>
        <v>0</v>
      </c>
      <c r="S43" s="79"/>
      <c r="T43" s="80"/>
      <c r="U43" s="80"/>
      <c r="V43" s="80"/>
      <c r="W43" s="80">
        <f t="shared" si="16"/>
        <v>0</v>
      </c>
      <c r="X43" s="80"/>
      <c r="Y43" s="81"/>
      <c r="Z43" s="81"/>
      <c r="AA43" s="81"/>
      <c r="AB43" s="82">
        <f t="shared" si="17"/>
        <v>0</v>
      </c>
      <c r="AC43" s="83"/>
      <c r="AD43" s="84"/>
      <c r="AE43" s="84"/>
      <c r="AF43" s="84"/>
      <c r="AG43" s="84">
        <f t="shared" si="18"/>
        <v>0</v>
      </c>
      <c r="AH43" s="84"/>
      <c r="AI43" s="84"/>
      <c r="AJ43" s="84"/>
      <c r="AK43" s="84"/>
      <c r="AL43" s="90">
        <f t="shared" si="19"/>
        <v>0</v>
      </c>
    </row>
    <row r="44" spans="1:38">
      <c r="A44" s="109">
        <v>8</v>
      </c>
      <c r="B44" s="2"/>
      <c r="C44" s="2"/>
      <c r="D44" s="2"/>
      <c r="E44" s="74">
        <f t="shared" si="12"/>
        <v>0</v>
      </c>
      <c r="F44" s="74">
        <f t="shared" si="10"/>
        <v>0</v>
      </c>
      <c r="G44" s="74">
        <f t="shared" si="13"/>
        <v>0</v>
      </c>
      <c r="H44" s="75">
        <f t="shared" si="11"/>
        <v>0</v>
      </c>
      <c r="I44" s="76"/>
      <c r="J44" s="77"/>
      <c r="K44" s="77"/>
      <c r="L44" s="77"/>
      <c r="M44" s="77">
        <f t="shared" si="14"/>
        <v>0</v>
      </c>
      <c r="N44" s="77"/>
      <c r="O44" s="77"/>
      <c r="P44" s="77"/>
      <c r="Q44" s="77"/>
      <c r="R44" s="78">
        <f t="shared" si="15"/>
        <v>0</v>
      </c>
      <c r="S44" s="79"/>
      <c r="T44" s="80"/>
      <c r="U44" s="80"/>
      <c r="V44" s="80"/>
      <c r="W44" s="80">
        <f t="shared" si="16"/>
        <v>0</v>
      </c>
      <c r="X44" s="80"/>
      <c r="Y44" s="81"/>
      <c r="Z44" s="81"/>
      <c r="AA44" s="81"/>
      <c r="AB44" s="82">
        <f t="shared" si="17"/>
        <v>0</v>
      </c>
      <c r="AC44" s="83"/>
      <c r="AD44" s="84"/>
      <c r="AE44" s="84"/>
      <c r="AF44" s="84"/>
      <c r="AG44" s="84">
        <f t="shared" si="18"/>
        <v>0</v>
      </c>
      <c r="AH44" s="84"/>
      <c r="AI44" s="84"/>
      <c r="AJ44" s="84"/>
      <c r="AK44" s="84"/>
      <c r="AL44" s="90">
        <f t="shared" si="19"/>
        <v>0</v>
      </c>
    </row>
    <row r="45" spans="1:38">
      <c r="A45" s="109">
        <v>9</v>
      </c>
      <c r="B45" s="2"/>
      <c r="C45" s="2"/>
      <c r="D45" s="2"/>
      <c r="E45" s="74">
        <f t="shared" si="12"/>
        <v>0</v>
      </c>
      <c r="F45" s="74">
        <f t="shared" si="10"/>
        <v>0</v>
      </c>
      <c r="G45" s="74">
        <f t="shared" si="13"/>
        <v>0</v>
      </c>
      <c r="H45" s="75">
        <f t="shared" si="11"/>
        <v>0</v>
      </c>
      <c r="I45" s="76"/>
      <c r="J45" s="77"/>
      <c r="K45" s="77"/>
      <c r="L45" s="77"/>
      <c r="M45" s="77">
        <f t="shared" si="14"/>
        <v>0</v>
      </c>
      <c r="N45" s="77"/>
      <c r="O45" s="77"/>
      <c r="P45" s="77"/>
      <c r="Q45" s="77"/>
      <c r="R45" s="78">
        <f t="shared" si="15"/>
        <v>0</v>
      </c>
      <c r="S45" s="79"/>
      <c r="T45" s="80"/>
      <c r="U45" s="80"/>
      <c r="V45" s="80"/>
      <c r="W45" s="80">
        <f t="shared" si="16"/>
        <v>0</v>
      </c>
      <c r="X45" s="80"/>
      <c r="Y45" s="81"/>
      <c r="Z45" s="81"/>
      <c r="AA45" s="81"/>
      <c r="AB45" s="82">
        <f t="shared" si="17"/>
        <v>0</v>
      </c>
      <c r="AC45" s="83"/>
      <c r="AD45" s="84"/>
      <c r="AE45" s="84"/>
      <c r="AF45" s="84"/>
      <c r="AG45" s="84">
        <f t="shared" si="18"/>
        <v>0</v>
      </c>
      <c r="AH45" s="84"/>
      <c r="AI45" s="84"/>
      <c r="AJ45" s="84"/>
      <c r="AK45" s="84"/>
      <c r="AL45" s="90">
        <f t="shared" si="19"/>
        <v>0</v>
      </c>
    </row>
    <row r="46" spans="1:38">
      <c r="A46" s="109">
        <v>10</v>
      </c>
      <c r="B46" s="2"/>
      <c r="C46" s="2"/>
      <c r="D46" s="2"/>
      <c r="E46" s="74">
        <f t="shared" si="12"/>
        <v>0</v>
      </c>
      <c r="F46" s="74">
        <f t="shared" si="10"/>
        <v>0</v>
      </c>
      <c r="G46" s="74">
        <f t="shared" si="13"/>
        <v>0</v>
      </c>
      <c r="H46" s="75">
        <f t="shared" si="11"/>
        <v>0</v>
      </c>
      <c r="I46" s="76"/>
      <c r="J46" s="77"/>
      <c r="K46" s="77"/>
      <c r="L46" s="77"/>
      <c r="M46" s="77">
        <f t="shared" si="14"/>
        <v>0</v>
      </c>
      <c r="N46" s="77"/>
      <c r="O46" s="77"/>
      <c r="P46" s="77"/>
      <c r="Q46" s="77"/>
      <c r="R46" s="78">
        <f t="shared" si="15"/>
        <v>0</v>
      </c>
      <c r="S46" s="79"/>
      <c r="T46" s="80"/>
      <c r="U46" s="80"/>
      <c r="V46" s="80"/>
      <c r="W46" s="80">
        <f t="shared" si="16"/>
        <v>0</v>
      </c>
      <c r="X46" s="80"/>
      <c r="Y46" s="81"/>
      <c r="Z46" s="81"/>
      <c r="AA46" s="81"/>
      <c r="AB46" s="82">
        <f t="shared" si="17"/>
        <v>0</v>
      </c>
      <c r="AC46" s="83"/>
      <c r="AD46" s="84"/>
      <c r="AE46" s="84"/>
      <c r="AF46" s="84"/>
      <c r="AG46" s="84">
        <f t="shared" si="18"/>
        <v>0</v>
      </c>
      <c r="AH46" s="84"/>
      <c r="AI46" s="84"/>
      <c r="AJ46" s="84"/>
      <c r="AK46" s="84"/>
      <c r="AL46" s="90">
        <f t="shared" si="19"/>
        <v>0</v>
      </c>
    </row>
    <row r="47" spans="1:38">
      <c r="A47" s="91"/>
      <c r="B47" s="92"/>
      <c r="C47" s="92"/>
      <c r="D47" s="92"/>
      <c r="E47" s="74">
        <f t="shared" si="12"/>
        <v>0</v>
      </c>
      <c r="F47" s="74">
        <f>J47+L47+O47+Q47+T47+V47+Y47+AA47+AD47+AF47+AI47+AK47</f>
        <v>0</v>
      </c>
      <c r="G47" s="74">
        <f>SUM(I47+J47+N47+O47+S47+T47+X47+Y47+AC47+AD47+AH47+AI47)</f>
        <v>0</v>
      </c>
      <c r="H47" s="75">
        <f>SUM(K47+L47+P47+Q47+U47+V47+Z47+AA47+AE47+AF47+AJ47+AK47)</f>
        <v>0</v>
      </c>
      <c r="I47" s="93">
        <f>SUM(I37:I46)</f>
        <v>0</v>
      </c>
      <c r="J47" s="94">
        <f>SUM(J37:J46)</f>
        <v>0</v>
      </c>
      <c r="K47" s="94">
        <f>SUM(K37:K46)</f>
        <v>0</v>
      </c>
      <c r="L47" s="94">
        <f>SUM(L37:L46)</f>
        <v>0</v>
      </c>
      <c r="M47" s="95"/>
      <c r="N47" s="94">
        <f>SUM(N37:N46)</f>
        <v>0</v>
      </c>
      <c r="O47" s="94">
        <f>SUM(O37:O46)</f>
        <v>0</v>
      </c>
      <c r="P47" s="94">
        <f>SUM(P37:P46)</f>
        <v>0</v>
      </c>
      <c r="Q47" s="94">
        <f>SUM(Q37:Q46)</f>
        <v>0</v>
      </c>
      <c r="R47" s="96"/>
      <c r="S47" s="97">
        <f>SUM(S37:S46)</f>
        <v>0</v>
      </c>
      <c r="T47" s="98">
        <f>SUM(T37:T46)</f>
        <v>0</v>
      </c>
      <c r="U47" s="98">
        <f>SUM(U37:U46)</f>
        <v>0</v>
      </c>
      <c r="V47" s="98">
        <f>SUM(V37:V46)</f>
        <v>0</v>
      </c>
      <c r="W47" s="98"/>
      <c r="X47" s="98">
        <f>SUM(X37:X46)</f>
        <v>0</v>
      </c>
      <c r="Y47" s="98">
        <f>SUM(Y37:Y46)</f>
        <v>0</v>
      </c>
      <c r="Z47" s="98">
        <f>SUM(Z37:Z46)</f>
        <v>0</v>
      </c>
      <c r="AA47" s="98">
        <f>SUM(AA37:AA46)</f>
        <v>0</v>
      </c>
      <c r="AB47" s="99"/>
      <c r="AC47" s="100">
        <f>SUM(AC37:AC46)</f>
        <v>0</v>
      </c>
      <c r="AD47" s="101">
        <f>SUM(AD37:AD46)</f>
        <v>0</v>
      </c>
      <c r="AE47" s="101">
        <f>SUM(AE37:AE46)</f>
        <v>0</v>
      </c>
      <c r="AF47" s="101">
        <f>SUM(AF37:AF46)</f>
        <v>0</v>
      </c>
      <c r="AG47" s="101"/>
      <c r="AH47" s="101">
        <f>SUM(AH37:AH46)</f>
        <v>0</v>
      </c>
      <c r="AI47" s="101">
        <f>SUM(AI37:AI46)</f>
        <v>0</v>
      </c>
      <c r="AJ47" s="101">
        <f>SUM(AJ37:AJ46)</f>
        <v>0</v>
      </c>
      <c r="AK47" s="101">
        <f>SUM(AK37:AK46)</f>
        <v>0</v>
      </c>
      <c r="AL47" s="102"/>
    </row>
    <row r="48" spans="1:38">
      <c r="A48" s="64" t="s">
        <v>33</v>
      </c>
      <c r="B48" s="103"/>
      <c r="C48" s="103"/>
      <c r="D48" s="103"/>
      <c r="E48" s="104"/>
      <c r="F48" s="104"/>
      <c r="G48" s="104"/>
      <c r="H48" s="105"/>
      <c r="I48" s="106"/>
      <c r="J48" s="104"/>
      <c r="K48" s="104"/>
      <c r="L48" s="104"/>
      <c r="M48" s="104"/>
      <c r="N48" s="104"/>
      <c r="O48" s="104"/>
      <c r="P48" s="104"/>
      <c r="Q48" s="104"/>
      <c r="R48" s="110"/>
      <c r="S48" s="108"/>
      <c r="T48" s="103"/>
      <c r="U48" s="103"/>
      <c r="V48" s="103"/>
      <c r="W48" s="103"/>
      <c r="X48" s="103"/>
      <c r="Y48" s="104"/>
      <c r="Z48" s="104"/>
      <c r="AA48" s="104"/>
      <c r="AB48" s="110"/>
      <c r="AC48" s="108"/>
      <c r="AD48" s="103"/>
      <c r="AE48" s="103"/>
      <c r="AF48" s="103"/>
      <c r="AG48" s="103"/>
      <c r="AH48" s="103"/>
      <c r="AI48" s="103"/>
      <c r="AJ48" s="103"/>
      <c r="AK48" s="103"/>
      <c r="AL48" s="107"/>
    </row>
    <row r="49" spans="1:38">
      <c r="A49" s="111">
        <v>1</v>
      </c>
      <c r="B49" s="2"/>
      <c r="C49" s="2"/>
      <c r="D49" s="2"/>
      <c r="E49" s="74">
        <f>I49+J49+K49+L49+N49+O49+P49+Q49+S49+T49+U49+V49+X49+Y49+Z49+AA49+AC49+AD49+AE49+AF49+AH49+AI49+AJ49+AK49</f>
        <v>0</v>
      </c>
      <c r="F49" s="74">
        <f t="shared" ref="F49:F58" si="20">J49+L49+O49+Q49+T49+V49+Y49+AA49+AD49+AF49+AI49+AK49</f>
        <v>0</v>
      </c>
      <c r="G49" s="74">
        <f t="shared" ref="G49:G58" si="21">SUM(I49+J49+N49+O49+S49+T49+X49+Y49+AC49+AD49+AH49+AI49)</f>
        <v>0</v>
      </c>
      <c r="H49" s="75">
        <f t="shared" ref="H49:H58" si="22">SUM(K49+L49+P49+Q49+U49+V49+Z49+AA49+AE49+AF49+AJ49+AK49)</f>
        <v>0</v>
      </c>
      <c r="I49" s="76"/>
      <c r="J49" s="77"/>
      <c r="K49" s="77"/>
      <c r="L49" s="77"/>
      <c r="M49" s="77">
        <f>M46+I49+J49+K49+L49</f>
        <v>0</v>
      </c>
      <c r="N49" s="77"/>
      <c r="O49" s="77"/>
      <c r="P49" s="77"/>
      <c r="Q49" s="77"/>
      <c r="R49" s="78">
        <f>R46+N49+O49+P49+Q49</f>
        <v>0</v>
      </c>
      <c r="S49" s="79"/>
      <c r="T49" s="80"/>
      <c r="U49" s="80"/>
      <c r="V49" s="80"/>
      <c r="W49" s="80">
        <f>W46+S49+T49+U49+V49</f>
        <v>0</v>
      </c>
      <c r="X49" s="80"/>
      <c r="Y49" s="81"/>
      <c r="Z49" s="81"/>
      <c r="AA49" s="81"/>
      <c r="AB49" s="82">
        <f>AB46+X49+Y49+Z49+AA49</f>
        <v>0</v>
      </c>
      <c r="AC49" s="83"/>
      <c r="AD49" s="84"/>
      <c r="AE49" s="84"/>
      <c r="AF49" s="84"/>
      <c r="AG49" s="84">
        <f>AG46+AC49+AD49+AE49+AF49</f>
        <v>0</v>
      </c>
      <c r="AH49" s="84"/>
      <c r="AI49" s="84"/>
      <c r="AJ49" s="84"/>
      <c r="AK49" s="84"/>
      <c r="AL49" s="90">
        <f>AL46+AH49+AI49+AJ49+AK49</f>
        <v>0</v>
      </c>
    </row>
    <row r="50" spans="1:38">
      <c r="A50" s="72">
        <v>2</v>
      </c>
      <c r="B50" s="2"/>
      <c r="C50" s="2"/>
      <c r="D50" s="2"/>
      <c r="E50" s="74">
        <f t="shared" ref="E50:E59" si="23">I50+J50+K50+L50+N50+O50+P50+Q50+S50+T50+U50+V50+X50+Y50+Z50+AA50+AC50+AD50+AE50+AF50+AH50+AI50+AJ50+AK50</f>
        <v>0</v>
      </c>
      <c r="F50" s="74">
        <f>J50+L50+O50+Q50+T50+V50+Y50+AA50+AD50+AF50+AI50+AK50</f>
        <v>0</v>
      </c>
      <c r="G50" s="74">
        <f t="shared" si="21"/>
        <v>0</v>
      </c>
      <c r="H50" s="75">
        <f t="shared" si="22"/>
        <v>0</v>
      </c>
      <c r="I50" s="76"/>
      <c r="J50" s="77"/>
      <c r="K50" s="77"/>
      <c r="L50" s="77"/>
      <c r="M50" s="77">
        <f>M49+I50+J50+K50+L50</f>
        <v>0</v>
      </c>
      <c r="N50" s="77"/>
      <c r="O50" s="77"/>
      <c r="P50" s="77"/>
      <c r="Q50" s="77"/>
      <c r="R50" s="78">
        <f>R49+N50+O50+P50+Q50</f>
        <v>0</v>
      </c>
      <c r="S50" s="79"/>
      <c r="T50" s="80"/>
      <c r="U50" s="80"/>
      <c r="V50" s="80"/>
      <c r="W50" s="80">
        <f>W49+S50+T50+U50+V50</f>
        <v>0</v>
      </c>
      <c r="X50" s="80"/>
      <c r="Y50" s="81"/>
      <c r="Z50" s="81"/>
      <c r="AA50" s="81"/>
      <c r="AB50" s="82">
        <f>AB49+X50+Y50+Z50+AA50</f>
        <v>0</v>
      </c>
      <c r="AC50" s="83"/>
      <c r="AD50" s="84"/>
      <c r="AE50" s="84"/>
      <c r="AF50" s="84"/>
      <c r="AG50" s="84">
        <f>AG49+AC50+AD50+AE50+AF50</f>
        <v>0</v>
      </c>
      <c r="AH50" s="84"/>
      <c r="AI50" s="84"/>
      <c r="AJ50" s="84"/>
      <c r="AK50" s="84"/>
      <c r="AL50" s="90">
        <f>AL49+AH50+AI50+AJ50+AK50</f>
        <v>0</v>
      </c>
    </row>
    <row r="51" spans="1:38">
      <c r="A51" s="72">
        <v>3</v>
      </c>
      <c r="B51" s="2"/>
      <c r="C51" s="2"/>
      <c r="D51" s="2"/>
      <c r="E51" s="74">
        <f t="shared" si="23"/>
        <v>0</v>
      </c>
      <c r="F51" s="74">
        <f t="shared" si="20"/>
        <v>0</v>
      </c>
      <c r="G51" s="74">
        <f t="shared" si="21"/>
        <v>0</v>
      </c>
      <c r="H51" s="75">
        <f t="shared" si="22"/>
        <v>0</v>
      </c>
      <c r="I51" s="76"/>
      <c r="J51" s="77"/>
      <c r="K51" s="77"/>
      <c r="L51" s="77"/>
      <c r="M51" s="77">
        <f t="shared" ref="M51:M58" si="24">M50+I51+J51+K51+L51</f>
        <v>0</v>
      </c>
      <c r="N51" s="77"/>
      <c r="O51" s="77"/>
      <c r="P51" s="77"/>
      <c r="Q51" s="77"/>
      <c r="R51" s="78">
        <f t="shared" ref="R51:R58" si="25">R50+N51+O51+P51+Q51</f>
        <v>0</v>
      </c>
      <c r="S51" s="79"/>
      <c r="T51" s="80"/>
      <c r="U51" s="80"/>
      <c r="V51" s="80"/>
      <c r="W51" s="80">
        <f t="shared" ref="W51:W58" si="26">W50+S51+T51+U51+V51</f>
        <v>0</v>
      </c>
      <c r="X51" s="80"/>
      <c r="Y51" s="81"/>
      <c r="Z51" s="81"/>
      <c r="AA51" s="81"/>
      <c r="AB51" s="82">
        <f t="shared" ref="AB51:AB58" si="27">AB50+X51+Y51+Z51+AA51</f>
        <v>0</v>
      </c>
      <c r="AC51" s="83"/>
      <c r="AD51" s="84"/>
      <c r="AE51" s="84"/>
      <c r="AF51" s="84"/>
      <c r="AG51" s="84">
        <f t="shared" ref="AG51:AG58" si="28">AG50+AC51+AD51+AE51+AF51</f>
        <v>0</v>
      </c>
      <c r="AH51" s="84"/>
      <c r="AI51" s="84"/>
      <c r="AJ51" s="84"/>
      <c r="AK51" s="84"/>
      <c r="AL51" s="90">
        <f t="shared" ref="AL51:AL58" si="29">AL50+AH51+AI51+AJ51+AK51</f>
        <v>0</v>
      </c>
    </row>
    <row r="52" spans="1:38">
      <c r="A52" s="72">
        <v>4</v>
      </c>
      <c r="B52" s="2"/>
      <c r="C52" s="2"/>
      <c r="D52" s="2"/>
      <c r="E52" s="74">
        <f t="shared" si="23"/>
        <v>0</v>
      </c>
      <c r="F52" s="74">
        <f t="shared" si="20"/>
        <v>0</v>
      </c>
      <c r="G52" s="74">
        <f t="shared" si="21"/>
        <v>0</v>
      </c>
      <c r="H52" s="75">
        <f t="shared" si="22"/>
        <v>0</v>
      </c>
      <c r="I52" s="76"/>
      <c r="J52" s="77"/>
      <c r="K52" s="77"/>
      <c r="L52" s="77"/>
      <c r="M52" s="77">
        <f t="shared" si="24"/>
        <v>0</v>
      </c>
      <c r="N52" s="77"/>
      <c r="O52" s="77"/>
      <c r="P52" s="77"/>
      <c r="Q52" s="77"/>
      <c r="R52" s="78">
        <f t="shared" si="25"/>
        <v>0</v>
      </c>
      <c r="S52" s="79"/>
      <c r="T52" s="80"/>
      <c r="U52" s="80"/>
      <c r="V52" s="80"/>
      <c r="W52" s="80">
        <f t="shared" si="26"/>
        <v>0</v>
      </c>
      <c r="X52" s="80"/>
      <c r="Y52" s="81"/>
      <c r="Z52" s="81"/>
      <c r="AA52" s="81"/>
      <c r="AB52" s="82">
        <f t="shared" si="27"/>
        <v>0</v>
      </c>
      <c r="AC52" s="83"/>
      <c r="AD52" s="84"/>
      <c r="AE52" s="84"/>
      <c r="AF52" s="84"/>
      <c r="AG52" s="84">
        <f t="shared" si="28"/>
        <v>0</v>
      </c>
      <c r="AH52" s="84"/>
      <c r="AI52" s="84"/>
      <c r="AJ52" s="84"/>
      <c r="AK52" s="84"/>
      <c r="AL52" s="90">
        <f t="shared" si="29"/>
        <v>0</v>
      </c>
    </row>
    <row r="53" spans="1:38">
      <c r="A53" s="72">
        <v>5</v>
      </c>
      <c r="B53" s="2"/>
      <c r="C53" s="2"/>
      <c r="D53" s="2"/>
      <c r="E53" s="74">
        <f t="shared" si="23"/>
        <v>0</v>
      </c>
      <c r="F53" s="74">
        <f t="shared" si="20"/>
        <v>0</v>
      </c>
      <c r="G53" s="74">
        <f t="shared" si="21"/>
        <v>0</v>
      </c>
      <c r="H53" s="75">
        <f t="shared" si="22"/>
        <v>0</v>
      </c>
      <c r="I53" s="76"/>
      <c r="J53" s="77"/>
      <c r="K53" s="77"/>
      <c r="L53" s="77"/>
      <c r="M53" s="77">
        <f t="shared" si="24"/>
        <v>0</v>
      </c>
      <c r="N53" s="77"/>
      <c r="O53" s="77"/>
      <c r="P53" s="77"/>
      <c r="Q53" s="77"/>
      <c r="R53" s="78">
        <f t="shared" si="25"/>
        <v>0</v>
      </c>
      <c r="S53" s="79"/>
      <c r="T53" s="80"/>
      <c r="U53" s="80"/>
      <c r="V53" s="80"/>
      <c r="W53" s="80">
        <f t="shared" si="26"/>
        <v>0</v>
      </c>
      <c r="X53" s="80"/>
      <c r="Y53" s="81"/>
      <c r="Z53" s="81"/>
      <c r="AA53" s="81"/>
      <c r="AB53" s="82">
        <f t="shared" si="27"/>
        <v>0</v>
      </c>
      <c r="AC53" s="83"/>
      <c r="AD53" s="84"/>
      <c r="AE53" s="84"/>
      <c r="AF53" s="84"/>
      <c r="AG53" s="84">
        <f t="shared" si="28"/>
        <v>0</v>
      </c>
      <c r="AH53" s="84"/>
      <c r="AI53" s="84"/>
      <c r="AJ53" s="84"/>
      <c r="AK53" s="84"/>
      <c r="AL53" s="90">
        <f t="shared" si="29"/>
        <v>0</v>
      </c>
    </row>
    <row r="54" spans="1:38">
      <c r="A54" s="72">
        <v>6</v>
      </c>
      <c r="B54" s="2"/>
      <c r="C54" s="2"/>
      <c r="D54" s="2"/>
      <c r="E54" s="74">
        <f t="shared" si="23"/>
        <v>0</v>
      </c>
      <c r="F54" s="74">
        <f t="shared" si="20"/>
        <v>0</v>
      </c>
      <c r="G54" s="74">
        <f t="shared" si="21"/>
        <v>0</v>
      </c>
      <c r="H54" s="75">
        <f t="shared" si="22"/>
        <v>0</v>
      </c>
      <c r="I54" s="76"/>
      <c r="J54" s="77"/>
      <c r="K54" s="77"/>
      <c r="L54" s="77"/>
      <c r="M54" s="77">
        <f t="shared" si="24"/>
        <v>0</v>
      </c>
      <c r="N54" s="77"/>
      <c r="O54" s="77"/>
      <c r="P54" s="77"/>
      <c r="Q54" s="77"/>
      <c r="R54" s="78">
        <f t="shared" si="25"/>
        <v>0</v>
      </c>
      <c r="S54" s="79"/>
      <c r="T54" s="80"/>
      <c r="U54" s="80"/>
      <c r="V54" s="80"/>
      <c r="W54" s="80">
        <f t="shared" si="26"/>
        <v>0</v>
      </c>
      <c r="X54" s="80"/>
      <c r="Y54" s="81"/>
      <c r="Z54" s="81"/>
      <c r="AA54" s="81"/>
      <c r="AB54" s="82">
        <f t="shared" si="27"/>
        <v>0</v>
      </c>
      <c r="AC54" s="83"/>
      <c r="AD54" s="84"/>
      <c r="AE54" s="84"/>
      <c r="AF54" s="84"/>
      <c r="AG54" s="84">
        <f t="shared" si="28"/>
        <v>0</v>
      </c>
      <c r="AH54" s="84"/>
      <c r="AI54" s="84"/>
      <c r="AJ54" s="84"/>
      <c r="AK54" s="84"/>
      <c r="AL54" s="90">
        <f t="shared" si="29"/>
        <v>0</v>
      </c>
    </row>
    <row r="55" spans="1:38">
      <c r="A55" s="72">
        <v>7</v>
      </c>
      <c r="B55" s="2"/>
      <c r="C55" s="2"/>
      <c r="D55" s="2"/>
      <c r="E55" s="74">
        <f t="shared" si="23"/>
        <v>0</v>
      </c>
      <c r="F55" s="74">
        <f t="shared" si="20"/>
        <v>0</v>
      </c>
      <c r="G55" s="74">
        <f t="shared" si="21"/>
        <v>0</v>
      </c>
      <c r="H55" s="75">
        <f t="shared" si="22"/>
        <v>0</v>
      </c>
      <c r="I55" s="76"/>
      <c r="J55" s="77"/>
      <c r="K55" s="77"/>
      <c r="L55" s="77"/>
      <c r="M55" s="77">
        <f t="shared" si="24"/>
        <v>0</v>
      </c>
      <c r="N55" s="77"/>
      <c r="O55" s="77"/>
      <c r="P55" s="77"/>
      <c r="Q55" s="77"/>
      <c r="R55" s="78">
        <f t="shared" si="25"/>
        <v>0</v>
      </c>
      <c r="S55" s="79"/>
      <c r="T55" s="80"/>
      <c r="U55" s="80"/>
      <c r="V55" s="80"/>
      <c r="W55" s="80">
        <f t="shared" si="26"/>
        <v>0</v>
      </c>
      <c r="X55" s="80"/>
      <c r="Y55" s="81"/>
      <c r="Z55" s="81"/>
      <c r="AA55" s="81"/>
      <c r="AB55" s="82">
        <f t="shared" si="27"/>
        <v>0</v>
      </c>
      <c r="AC55" s="83"/>
      <c r="AD55" s="84"/>
      <c r="AE55" s="84"/>
      <c r="AF55" s="84"/>
      <c r="AG55" s="84">
        <f t="shared" si="28"/>
        <v>0</v>
      </c>
      <c r="AH55" s="84"/>
      <c r="AI55" s="84"/>
      <c r="AJ55" s="84"/>
      <c r="AK55" s="84"/>
      <c r="AL55" s="90">
        <f t="shared" si="29"/>
        <v>0</v>
      </c>
    </row>
    <row r="56" spans="1:38">
      <c r="A56" s="72">
        <v>8</v>
      </c>
      <c r="B56" s="2"/>
      <c r="C56" s="2"/>
      <c r="D56" s="2"/>
      <c r="E56" s="74">
        <f t="shared" si="23"/>
        <v>0</v>
      </c>
      <c r="F56" s="74">
        <f t="shared" si="20"/>
        <v>0</v>
      </c>
      <c r="G56" s="74">
        <f t="shared" si="21"/>
        <v>0</v>
      </c>
      <c r="H56" s="75">
        <f t="shared" si="22"/>
        <v>0</v>
      </c>
      <c r="I56" s="76"/>
      <c r="J56" s="77"/>
      <c r="K56" s="77"/>
      <c r="L56" s="77"/>
      <c r="M56" s="77">
        <f t="shared" si="24"/>
        <v>0</v>
      </c>
      <c r="N56" s="77"/>
      <c r="O56" s="77"/>
      <c r="P56" s="77"/>
      <c r="Q56" s="77"/>
      <c r="R56" s="78">
        <f t="shared" si="25"/>
        <v>0</v>
      </c>
      <c r="S56" s="79"/>
      <c r="T56" s="80"/>
      <c r="U56" s="80"/>
      <c r="V56" s="80"/>
      <c r="W56" s="80">
        <f t="shared" si="26"/>
        <v>0</v>
      </c>
      <c r="X56" s="80"/>
      <c r="Y56" s="81"/>
      <c r="Z56" s="81"/>
      <c r="AA56" s="81"/>
      <c r="AB56" s="82">
        <f t="shared" si="27"/>
        <v>0</v>
      </c>
      <c r="AC56" s="83"/>
      <c r="AD56" s="84"/>
      <c r="AE56" s="84"/>
      <c r="AF56" s="84"/>
      <c r="AG56" s="84">
        <f t="shared" si="28"/>
        <v>0</v>
      </c>
      <c r="AH56" s="84"/>
      <c r="AI56" s="84"/>
      <c r="AJ56" s="84"/>
      <c r="AK56" s="84"/>
      <c r="AL56" s="90">
        <f t="shared" si="29"/>
        <v>0</v>
      </c>
    </row>
    <row r="57" spans="1:38">
      <c r="A57" s="72">
        <v>9</v>
      </c>
      <c r="B57" s="2"/>
      <c r="C57" s="2"/>
      <c r="D57" s="2"/>
      <c r="E57" s="74">
        <f t="shared" si="23"/>
        <v>0</v>
      </c>
      <c r="F57" s="74">
        <f t="shared" si="20"/>
        <v>0</v>
      </c>
      <c r="G57" s="74">
        <f t="shared" si="21"/>
        <v>0</v>
      </c>
      <c r="H57" s="75">
        <f t="shared" si="22"/>
        <v>0</v>
      </c>
      <c r="I57" s="76"/>
      <c r="J57" s="77"/>
      <c r="K57" s="77"/>
      <c r="L57" s="77"/>
      <c r="M57" s="77">
        <f t="shared" si="24"/>
        <v>0</v>
      </c>
      <c r="N57" s="77"/>
      <c r="O57" s="77"/>
      <c r="P57" s="77"/>
      <c r="Q57" s="77"/>
      <c r="R57" s="78">
        <f t="shared" si="25"/>
        <v>0</v>
      </c>
      <c r="S57" s="79"/>
      <c r="T57" s="80"/>
      <c r="U57" s="80"/>
      <c r="V57" s="80"/>
      <c r="W57" s="80">
        <f t="shared" si="26"/>
        <v>0</v>
      </c>
      <c r="X57" s="80"/>
      <c r="Y57" s="81"/>
      <c r="Z57" s="81"/>
      <c r="AA57" s="81"/>
      <c r="AB57" s="82">
        <f t="shared" si="27"/>
        <v>0</v>
      </c>
      <c r="AC57" s="83"/>
      <c r="AD57" s="84"/>
      <c r="AE57" s="84"/>
      <c r="AF57" s="84"/>
      <c r="AG57" s="84">
        <f t="shared" si="28"/>
        <v>0</v>
      </c>
      <c r="AH57" s="84"/>
      <c r="AI57" s="84"/>
      <c r="AJ57" s="84"/>
      <c r="AK57" s="84"/>
      <c r="AL57" s="90">
        <f t="shared" si="29"/>
        <v>0</v>
      </c>
    </row>
    <row r="58" spans="1:38">
      <c r="A58" s="72">
        <v>10</v>
      </c>
      <c r="B58" s="2"/>
      <c r="C58" s="2"/>
      <c r="D58" s="2"/>
      <c r="E58" s="74">
        <f t="shared" si="23"/>
        <v>0</v>
      </c>
      <c r="F58" s="74">
        <f t="shared" si="20"/>
        <v>0</v>
      </c>
      <c r="G58" s="74">
        <f t="shared" si="21"/>
        <v>0</v>
      </c>
      <c r="H58" s="75">
        <f t="shared" si="22"/>
        <v>0</v>
      </c>
      <c r="I58" s="76"/>
      <c r="J58" s="77"/>
      <c r="K58" s="77"/>
      <c r="L58" s="77"/>
      <c r="M58" s="77">
        <f t="shared" si="24"/>
        <v>0</v>
      </c>
      <c r="N58" s="77"/>
      <c r="O58" s="77"/>
      <c r="P58" s="77"/>
      <c r="Q58" s="77"/>
      <c r="R58" s="78">
        <f t="shared" si="25"/>
        <v>0</v>
      </c>
      <c r="S58" s="79"/>
      <c r="T58" s="80"/>
      <c r="U58" s="80"/>
      <c r="V58" s="80"/>
      <c r="W58" s="80">
        <f t="shared" si="26"/>
        <v>0</v>
      </c>
      <c r="X58" s="80"/>
      <c r="Y58" s="81"/>
      <c r="Z58" s="81"/>
      <c r="AA58" s="81"/>
      <c r="AB58" s="82">
        <f t="shared" si="27"/>
        <v>0</v>
      </c>
      <c r="AC58" s="83"/>
      <c r="AD58" s="84"/>
      <c r="AE58" s="84"/>
      <c r="AF58" s="84"/>
      <c r="AG58" s="84">
        <f t="shared" si="28"/>
        <v>0</v>
      </c>
      <c r="AH58" s="84"/>
      <c r="AI58" s="84"/>
      <c r="AJ58" s="84"/>
      <c r="AK58" s="84"/>
      <c r="AL58" s="90">
        <f t="shared" si="29"/>
        <v>0</v>
      </c>
    </row>
    <row r="59" spans="1:38">
      <c r="A59" s="91"/>
      <c r="B59" s="92"/>
      <c r="C59" s="92"/>
      <c r="D59" s="92"/>
      <c r="E59" s="74">
        <f t="shared" si="23"/>
        <v>0</v>
      </c>
      <c r="F59" s="74">
        <f>J59+L59+O59+Q59+T59+V59+Y59+AA59+AD59+AF59+AI59+AK59</f>
        <v>0</v>
      </c>
      <c r="G59" s="74">
        <f>SUM(I59+J59+N59+O59+S59+T59+X59+Y59+AC59+AD59+AH59+AI59)</f>
        <v>0</v>
      </c>
      <c r="H59" s="75">
        <f>SUM(K59+L59+P59+Q59+U59+V59+Z59+AA59+AE59+AF59+AJ59+AK59)</f>
        <v>0</v>
      </c>
      <c r="I59" s="93">
        <f>SUM(I49:I58)</f>
        <v>0</v>
      </c>
      <c r="J59" s="94">
        <f>SUM(J49:J58)</f>
        <v>0</v>
      </c>
      <c r="K59" s="94">
        <f>SUM(K49:K58)</f>
        <v>0</v>
      </c>
      <c r="L59" s="94">
        <f>SUM(L49:L58)</f>
        <v>0</v>
      </c>
      <c r="M59" s="95"/>
      <c r="N59" s="94">
        <f>SUM(N49:N58)</f>
        <v>0</v>
      </c>
      <c r="O59" s="94">
        <f>SUM(O49:O58)</f>
        <v>0</v>
      </c>
      <c r="P59" s="94">
        <f>SUM(P49:P58)</f>
        <v>0</v>
      </c>
      <c r="Q59" s="94">
        <f>SUM(Q49:Q58)</f>
        <v>0</v>
      </c>
      <c r="R59" s="96"/>
      <c r="S59" s="97">
        <f>SUM(S49:S58)</f>
        <v>0</v>
      </c>
      <c r="T59" s="98">
        <f>SUM(T49:T58)</f>
        <v>0</v>
      </c>
      <c r="U59" s="98">
        <f>SUM(U49:U58)</f>
        <v>0</v>
      </c>
      <c r="V59" s="98">
        <f>SUM(V49:V58)</f>
        <v>0</v>
      </c>
      <c r="W59" s="98"/>
      <c r="X59" s="98">
        <f>SUM(X49:X58)</f>
        <v>0</v>
      </c>
      <c r="Y59" s="98">
        <f>SUM(Y49:Y58)</f>
        <v>0</v>
      </c>
      <c r="Z59" s="98">
        <f>SUM(Z49:Z58)</f>
        <v>0</v>
      </c>
      <c r="AA59" s="98">
        <f>SUM(AA49:AA58)</f>
        <v>0</v>
      </c>
      <c r="AB59" s="99"/>
      <c r="AC59" s="100">
        <f>SUM(AC49:AC58)</f>
        <v>0</v>
      </c>
      <c r="AD59" s="101">
        <f>SUM(AD49:AD58)</f>
        <v>0</v>
      </c>
      <c r="AE59" s="101">
        <f>SUM(AE49:AE58)</f>
        <v>0</v>
      </c>
      <c r="AF59" s="101">
        <f>SUM(AF49:AF58)</f>
        <v>0</v>
      </c>
      <c r="AG59" s="101"/>
      <c r="AH59" s="101">
        <f>SUM(AH49:AH58)</f>
        <v>0</v>
      </c>
      <c r="AI59" s="101">
        <f>SUM(AI49:AI58)</f>
        <v>0</v>
      </c>
      <c r="AJ59" s="101">
        <f>SUM(AJ49:AJ58)</f>
        <v>0</v>
      </c>
      <c r="AK59" s="101">
        <f>SUM(AK49:AK58)</f>
        <v>0</v>
      </c>
      <c r="AL59" s="102"/>
    </row>
    <row r="60" spans="1:38">
      <c r="A60" s="64" t="s">
        <v>34</v>
      </c>
      <c r="B60" s="103"/>
      <c r="C60" s="103"/>
      <c r="D60" s="103"/>
      <c r="E60" s="112"/>
      <c r="F60" s="112"/>
      <c r="G60" s="104"/>
      <c r="H60" s="105"/>
      <c r="I60" s="106"/>
      <c r="J60" s="104"/>
      <c r="K60" s="104"/>
      <c r="L60" s="104"/>
      <c r="M60" s="104"/>
      <c r="N60" s="104"/>
      <c r="O60" s="104"/>
      <c r="P60" s="104"/>
      <c r="Q60" s="104"/>
      <c r="R60" s="110"/>
      <c r="S60" s="108"/>
      <c r="T60" s="103"/>
      <c r="U60" s="103"/>
      <c r="V60" s="103"/>
      <c r="W60" s="103"/>
      <c r="X60" s="103"/>
      <c r="Y60" s="104"/>
      <c r="Z60" s="104"/>
      <c r="AA60" s="104"/>
      <c r="AB60" s="110"/>
      <c r="AC60" s="108"/>
      <c r="AD60" s="103"/>
      <c r="AE60" s="103"/>
      <c r="AF60" s="103"/>
      <c r="AG60" s="103"/>
      <c r="AH60" s="103"/>
      <c r="AI60" s="103"/>
      <c r="AJ60" s="103"/>
      <c r="AK60" s="103"/>
      <c r="AL60" s="107"/>
    </row>
    <row r="61" spans="1:38">
      <c r="A61" s="111">
        <v>1</v>
      </c>
      <c r="B61" s="113"/>
      <c r="C61" s="2"/>
      <c r="D61" s="2"/>
      <c r="E61" s="74">
        <f>I61+J61+K61+L61+N61+O61+P61+Q61+S61+T61+U61+V61+X61+Y61+Z61+AA61+AC61+AD61+AE61+AF61+AH61+AI61+AJ61+AK61</f>
        <v>0</v>
      </c>
      <c r="F61" s="74">
        <f t="shared" ref="F61:F70" si="30">J61+L61+O61+Q61+T61+V61+Y61+AA61+AD61+AF61+AI61+AK61</f>
        <v>0</v>
      </c>
      <c r="G61" s="74">
        <f t="shared" ref="G61:G70" si="31">SUM(I61+J61+N61+O61+S61+T61+X61+Y61+AC61+AD61+AH61+AI61)</f>
        <v>0</v>
      </c>
      <c r="H61" s="75">
        <f t="shared" ref="H61:H70" si="32">SUM(K61+L61+P61+Q61+U61+V61+Z61+AA61+AE61+AF61+AJ61+AK61)</f>
        <v>0</v>
      </c>
      <c r="I61" s="76"/>
      <c r="J61" s="77"/>
      <c r="K61" s="77"/>
      <c r="L61" s="77"/>
      <c r="M61" s="77">
        <f>M58+I61+J61+K61+L61</f>
        <v>0</v>
      </c>
      <c r="N61" s="77"/>
      <c r="O61" s="77"/>
      <c r="P61" s="77"/>
      <c r="Q61" s="77"/>
      <c r="R61" s="78">
        <f>R58+N61+O61+P61+Q61</f>
        <v>0</v>
      </c>
      <c r="S61" s="79"/>
      <c r="T61" s="80"/>
      <c r="U61" s="80"/>
      <c r="V61" s="80"/>
      <c r="W61" s="80">
        <f>W58+S61+T61+U61+V61</f>
        <v>0</v>
      </c>
      <c r="X61" s="80"/>
      <c r="Y61" s="81"/>
      <c r="Z61" s="81"/>
      <c r="AA61" s="81"/>
      <c r="AB61" s="82">
        <f>AB58+X61+Y61+Z61+AA61</f>
        <v>0</v>
      </c>
      <c r="AC61" s="83"/>
      <c r="AD61" s="84"/>
      <c r="AE61" s="84"/>
      <c r="AF61" s="84"/>
      <c r="AG61" s="84">
        <f>AG58+AC61+AD61+AE61+AF61</f>
        <v>0</v>
      </c>
      <c r="AH61" s="84"/>
      <c r="AI61" s="84"/>
      <c r="AJ61" s="84"/>
      <c r="AK61" s="84"/>
      <c r="AL61" s="90">
        <f>AL58+AH61+AI61+AJ61+AK61</f>
        <v>0</v>
      </c>
    </row>
    <row r="62" spans="1:38">
      <c r="A62" s="72">
        <v>2</v>
      </c>
      <c r="B62" s="113"/>
      <c r="C62" s="2"/>
      <c r="D62" s="2"/>
      <c r="E62" s="74">
        <f t="shared" ref="E62:E71" si="33">I62+J62+K62+L62+N62+O62+P62+Q62+S62+T62+U62+V62+X62+Y62+Z62+AA62+AC62+AD62+AE62+AF62+AH62+AI62+AJ62+AK62</f>
        <v>0</v>
      </c>
      <c r="F62" s="74">
        <f t="shared" si="30"/>
        <v>0</v>
      </c>
      <c r="G62" s="74">
        <f t="shared" si="31"/>
        <v>0</v>
      </c>
      <c r="H62" s="75">
        <f t="shared" si="32"/>
        <v>0</v>
      </c>
      <c r="I62" s="76"/>
      <c r="J62" s="77"/>
      <c r="K62" s="77"/>
      <c r="L62" s="77"/>
      <c r="M62" s="77">
        <f>M61+I62+J62+K62+L62</f>
        <v>0</v>
      </c>
      <c r="N62" s="77"/>
      <c r="O62" s="77"/>
      <c r="P62" s="77"/>
      <c r="Q62" s="77"/>
      <c r="R62" s="78">
        <f>R61+N62+O62+P62+Q62</f>
        <v>0</v>
      </c>
      <c r="S62" s="79"/>
      <c r="T62" s="80"/>
      <c r="U62" s="80"/>
      <c r="V62" s="80"/>
      <c r="W62" s="80">
        <f>W61+S62+T62+U62+V62</f>
        <v>0</v>
      </c>
      <c r="X62" s="80"/>
      <c r="Y62" s="81"/>
      <c r="Z62" s="81"/>
      <c r="AA62" s="81"/>
      <c r="AB62" s="82">
        <f>AB61+X62+Y62+Z62+AA62</f>
        <v>0</v>
      </c>
      <c r="AC62" s="83"/>
      <c r="AD62" s="84"/>
      <c r="AE62" s="84"/>
      <c r="AF62" s="84"/>
      <c r="AG62" s="84">
        <f>AG61+AC62+AD62+AE62+AF62</f>
        <v>0</v>
      </c>
      <c r="AH62" s="84"/>
      <c r="AI62" s="84"/>
      <c r="AJ62" s="84"/>
      <c r="AK62" s="84"/>
      <c r="AL62" s="90">
        <f>AL61+AH62+AI62+AJ62+AK62</f>
        <v>0</v>
      </c>
    </row>
    <row r="63" spans="1:38">
      <c r="A63" s="72">
        <v>3</v>
      </c>
      <c r="B63" s="2"/>
      <c r="C63" s="2"/>
      <c r="D63" s="2"/>
      <c r="E63" s="74">
        <f t="shared" si="33"/>
        <v>0</v>
      </c>
      <c r="F63" s="74">
        <f t="shared" si="30"/>
        <v>0</v>
      </c>
      <c r="G63" s="74">
        <f t="shared" si="31"/>
        <v>0</v>
      </c>
      <c r="H63" s="75">
        <f t="shared" si="32"/>
        <v>0</v>
      </c>
      <c r="I63" s="76"/>
      <c r="J63" s="77"/>
      <c r="K63" s="77"/>
      <c r="L63" s="77"/>
      <c r="M63" s="77">
        <f t="shared" ref="M63:M70" si="34">M62+I63+J63+K63+L63</f>
        <v>0</v>
      </c>
      <c r="N63" s="77"/>
      <c r="O63" s="77"/>
      <c r="P63" s="77"/>
      <c r="Q63" s="77"/>
      <c r="R63" s="78">
        <f t="shared" ref="R63:R70" si="35">R62+N63+O63+P63+Q63</f>
        <v>0</v>
      </c>
      <c r="S63" s="79"/>
      <c r="T63" s="80"/>
      <c r="U63" s="80"/>
      <c r="V63" s="80"/>
      <c r="W63" s="80">
        <f t="shared" ref="W63:W70" si="36">W62+S63+T63+U63+V63</f>
        <v>0</v>
      </c>
      <c r="X63" s="80"/>
      <c r="Y63" s="81"/>
      <c r="Z63" s="81"/>
      <c r="AA63" s="81"/>
      <c r="AB63" s="82">
        <f t="shared" ref="AB63:AB70" si="37">AB62+X63+Y63+Z63+AA63</f>
        <v>0</v>
      </c>
      <c r="AC63" s="83"/>
      <c r="AD63" s="84"/>
      <c r="AE63" s="84"/>
      <c r="AF63" s="84"/>
      <c r="AG63" s="84">
        <f t="shared" ref="AG63:AG70" si="38">AG62+AC63+AD63+AE63+AF63</f>
        <v>0</v>
      </c>
      <c r="AH63" s="84"/>
      <c r="AI63" s="84"/>
      <c r="AJ63" s="84"/>
      <c r="AK63" s="84"/>
      <c r="AL63" s="90">
        <f t="shared" ref="AL63:AL70" si="39">AL62+AH63+AI63+AJ63+AK63</f>
        <v>0</v>
      </c>
    </row>
    <row r="64" spans="1:38">
      <c r="A64" s="72">
        <v>4</v>
      </c>
      <c r="B64" s="2"/>
      <c r="C64" s="2"/>
      <c r="D64" s="2"/>
      <c r="E64" s="74">
        <f t="shared" si="33"/>
        <v>0</v>
      </c>
      <c r="F64" s="74">
        <f t="shared" si="30"/>
        <v>0</v>
      </c>
      <c r="G64" s="74">
        <f t="shared" si="31"/>
        <v>0</v>
      </c>
      <c r="H64" s="75">
        <f t="shared" si="32"/>
        <v>0</v>
      </c>
      <c r="I64" s="76"/>
      <c r="J64" s="77"/>
      <c r="K64" s="77"/>
      <c r="L64" s="77"/>
      <c r="M64" s="77">
        <f t="shared" si="34"/>
        <v>0</v>
      </c>
      <c r="N64" s="77"/>
      <c r="O64" s="77"/>
      <c r="P64" s="77"/>
      <c r="Q64" s="77"/>
      <c r="R64" s="78">
        <f t="shared" si="35"/>
        <v>0</v>
      </c>
      <c r="S64" s="114"/>
      <c r="T64" s="81"/>
      <c r="U64" s="81"/>
      <c r="V64" s="81"/>
      <c r="W64" s="80">
        <f t="shared" si="36"/>
        <v>0</v>
      </c>
      <c r="X64" s="81"/>
      <c r="Y64" s="81"/>
      <c r="Z64" s="81"/>
      <c r="AA64" s="81"/>
      <c r="AB64" s="82">
        <f t="shared" si="37"/>
        <v>0</v>
      </c>
      <c r="AC64" s="115"/>
      <c r="AD64" s="85"/>
      <c r="AE64" s="85"/>
      <c r="AF64" s="85"/>
      <c r="AG64" s="84">
        <f t="shared" si="38"/>
        <v>0</v>
      </c>
      <c r="AH64" s="85"/>
      <c r="AI64" s="85"/>
      <c r="AJ64" s="85"/>
      <c r="AK64" s="85"/>
      <c r="AL64" s="90">
        <f t="shared" si="39"/>
        <v>0</v>
      </c>
    </row>
    <row r="65" spans="1:38">
      <c r="A65" s="72">
        <v>5</v>
      </c>
      <c r="B65" s="2"/>
      <c r="C65" s="2"/>
      <c r="D65" s="2"/>
      <c r="E65" s="74">
        <f t="shared" si="33"/>
        <v>0</v>
      </c>
      <c r="F65" s="74">
        <f t="shared" si="30"/>
        <v>0</v>
      </c>
      <c r="G65" s="74">
        <f t="shared" si="31"/>
        <v>0</v>
      </c>
      <c r="H65" s="75">
        <f t="shared" si="32"/>
        <v>0</v>
      </c>
      <c r="I65" s="76"/>
      <c r="J65" s="77"/>
      <c r="K65" s="77"/>
      <c r="L65" s="77"/>
      <c r="M65" s="77">
        <f t="shared" si="34"/>
        <v>0</v>
      </c>
      <c r="N65" s="77"/>
      <c r="O65" s="77"/>
      <c r="P65" s="77"/>
      <c r="Q65" s="77"/>
      <c r="R65" s="78">
        <f t="shared" si="35"/>
        <v>0</v>
      </c>
      <c r="S65" s="114"/>
      <c r="T65" s="81"/>
      <c r="U65" s="81"/>
      <c r="V65" s="81"/>
      <c r="W65" s="80">
        <f t="shared" si="36"/>
        <v>0</v>
      </c>
      <c r="X65" s="81"/>
      <c r="Y65" s="81"/>
      <c r="Z65" s="81"/>
      <c r="AA65" s="81"/>
      <c r="AB65" s="82">
        <f t="shared" si="37"/>
        <v>0</v>
      </c>
      <c r="AC65" s="115"/>
      <c r="AD65" s="85"/>
      <c r="AE65" s="85"/>
      <c r="AF65" s="85"/>
      <c r="AG65" s="84">
        <f t="shared" si="38"/>
        <v>0</v>
      </c>
      <c r="AH65" s="85"/>
      <c r="AI65" s="85"/>
      <c r="AJ65" s="85"/>
      <c r="AK65" s="85"/>
      <c r="AL65" s="90">
        <f t="shared" si="39"/>
        <v>0</v>
      </c>
    </row>
    <row r="66" spans="1:38">
      <c r="A66" s="72">
        <v>6</v>
      </c>
      <c r="B66" s="2"/>
      <c r="C66" s="2"/>
      <c r="D66" s="2"/>
      <c r="E66" s="74">
        <f t="shared" si="33"/>
        <v>0</v>
      </c>
      <c r="F66" s="74">
        <f t="shared" si="30"/>
        <v>0</v>
      </c>
      <c r="G66" s="74">
        <f t="shared" si="31"/>
        <v>0</v>
      </c>
      <c r="H66" s="75">
        <f t="shared" si="32"/>
        <v>0</v>
      </c>
      <c r="I66" s="76"/>
      <c r="J66" s="77"/>
      <c r="K66" s="77"/>
      <c r="L66" s="77"/>
      <c r="M66" s="77">
        <f t="shared" si="34"/>
        <v>0</v>
      </c>
      <c r="N66" s="77"/>
      <c r="O66" s="77"/>
      <c r="P66" s="77"/>
      <c r="Q66" s="77"/>
      <c r="R66" s="78">
        <f t="shared" si="35"/>
        <v>0</v>
      </c>
      <c r="S66" s="114"/>
      <c r="T66" s="81"/>
      <c r="U66" s="81"/>
      <c r="V66" s="81"/>
      <c r="W66" s="80">
        <f t="shared" si="36"/>
        <v>0</v>
      </c>
      <c r="X66" s="81"/>
      <c r="Y66" s="81"/>
      <c r="Z66" s="81"/>
      <c r="AA66" s="81"/>
      <c r="AB66" s="82">
        <f t="shared" si="37"/>
        <v>0</v>
      </c>
      <c r="AC66" s="115"/>
      <c r="AD66" s="85"/>
      <c r="AE66" s="85"/>
      <c r="AF66" s="85"/>
      <c r="AG66" s="84">
        <f t="shared" si="38"/>
        <v>0</v>
      </c>
      <c r="AH66" s="85"/>
      <c r="AI66" s="85"/>
      <c r="AJ66" s="85"/>
      <c r="AK66" s="85"/>
      <c r="AL66" s="90">
        <f t="shared" si="39"/>
        <v>0</v>
      </c>
    </row>
    <row r="67" spans="1:38">
      <c r="A67" s="72">
        <v>7</v>
      </c>
      <c r="B67" s="2"/>
      <c r="C67" s="2"/>
      <c r="D67" s="2"/>
      <c r="E67" s="74">
        <f t="shared" si="33"/>
        <v>0</v>
      </c>
      <c r="F67" s="74">
        <f t="shared" si="30"/>
        <v>0</v>
      </c>
      <c r="G67" s="74">
        <f t="shared" si="31"/>
        <v>0</v>
      </c>
      <c r="H67" s="75">
        <f t="shared" si="32"/>
        <v>0</v>
      </c>
      <c r="I67" s="76"/>
      <c r="J67" s="77"/>
      <c r="K67" s="77"/>
      <c r="L67" s="77"/>
      <c r="M67" s="77">
        <f t="shared" si="34"/>
        <v>0</v>
      </c>
      <c r="N67" s="77"/>
      <c r="O67" s="77"/>
      <c r="P67" s="77"/>
      <c r="Q67" s="77"/>
      <c r="R67" s="78">
        <f t="shared" si="35"/>
        <v>0</v>
      </c>
      <c r="S67" s="114"/>
      <c r="T67" s="81"/>
      <c r="U67" s="81"/>
      <c r="V67" s="81"/>
      <c r="W67" s="80">
        <f t="shared" si="36"/>
        <v>0</v>
      </c>
      <c r="X67" s="81"/>
      <c r="Y67" s="81"/>
      <c r="Z67" s="81"/>
      <c r="AA67" s="81"/>
      <c r="AB67" s="82">
        <f t="shared" si="37"/>
        <v>0</v>
      </c>
      <c r="AC67" s="115"/>
      <c r="AD67" s="85"/>
      <c r="AE67" s="85"/>
      <c r="AF67" s="85"/>
      <c r="AG67" s="84">
        <f t="shared" si="38"/>
        <v>0</v>
      </c>
      <c r="AH67" s="85"/>
      <c r="AI67" s="85"/>
      <c r="AJ67" s="85"/>
      <c r="AK67" s="85"/>
      <c r="AL67" s="90">
        <f t="shared" si="39"/>
        <v>0</v>
      </c>
    </row>
    <row r="68" spans="1:38">
      <c r="A68" s="72">
        <v>8</v>
      </c>
      <c r="B68" s="2"/>
      <c r="C68" s="2"/>
      <c r="D68" s="2"/>
      <c r="E68" s="74">
        <f t="shared" si="33"/>
        <v>0</v>
      </c>
      <c r="F68" s="74">
        <f t="shared" si="30"/>
        <v>0</v>
      </c>
      <c r="G68" s="74">
        <f t="shared" si="31"/>
        <v>0</v>
      </c>
      <c r="H68" s="75">
        <f t="shared" si="32"/>
        <v>0</v>
      </c>
      <c r="I68" s="76"/>
      <c r="J68" s="77"/>
      <c r="K68" s="77"/>
      <c r="L68" s="77"/>
      <c r="M68" s="77">
        <f t="shared" si="34"/>
        <v>0</v>
      </c>
      <c r="N68" s="77"/>
      <c r="O68" s="77"/>
      <c r="P68" s="77"/>
      <c r="Q68" s="77"/>
      <c r="R68" s="78">
        <f t="shared" si="35"/>
        <v>0</v>
      </c>
      <c r="S68" s="114"/>
      <c r="T68" s="81"/>
      <c r="U68" s="81"/>
      <c r="V68" s="81"/>
      <c r="W68" s="80">
        <f t="shared" si="36"/>
        <v>0</v>
      </c>
      <c r="X68" s="81"/>
      <c r="Y68" s="81"/>
      <c r="Z68" s="81"/>
      <c r="AA68" s="81"/>
      <c r="AB68" s="82">
        <f t="shared" si="37"/>
        <v>0</v>
      </c>
      <c r="AC68" s="115"/>
      <c r="AD68" s="85"/>
      <c r="AE68" s="85"/>
      <c r="AF68" s="85"/>
      <c r="AG68" s="84">
        <f t="shared" si="38"/>
        <v>0</v>
      </c>
      <c r="AH68" s="85"/>
      <c r="AI68" s="85"/>
      <c r="AJ68" s="85"/>
      <c r="AK68" s="85"/>
      <c r="AL68" s="90">
        <f t="shared" si="39"/>
        <v>0</v>
      </c>
    </row>
    <row r="69" spans="1:38">
      <c r="A69" s="72">
        <v>9</v>
      </c>
      <c r="B69" s="2"/>
      <c r="C69" s="2"/>
      <c r="D69" s="2"/>
      <c r="E69" s="74">
        <f t="shared" si="33"/>
        <v>0</v>
      </c>
      <c r="F69" s="74">
        <f t="shared" si="30"/>
        <v>0</v>
      </c>
      <c r="G69" s="74">
        <f t="shared" si="31"/>
        <v>0</v>
      </c>
      <c r="H69" s="75">
        <f t="shared" si="32"/>
        <v>0</v>
      </c>
      <c r="I69" s="76"/>
      <c r="J69" s="77"/>
      <c r="K69" s="77"/>
      <c r="L69" s="77"/>
      <c r="M69" s="77">
        <f t="shared" si="34"/>
        <v>0</v>
      </c>
      <c r="N69" s="77"/>
      <c r="O69" s="77"/>
      <c r="P69" s="77"/>
      <c r="Q69" s="77"/>
      <c r="R69" s="78">
        <f t="shared" si="35"/>
        <v>0</v>
      </c>
      <c r="S69" s="114"/>
      <c r="T69" s="81"/>
      <c r="U69" s="81"/>
      <c r="V69" s="81"/>
      <c r="W69" s="80">
        <f t="shared" si="36"/>
        <v>0</v>
      </c>
      <c r="X69" s="81"/>
      <c r="Y69" s="81"/>
      <c r="Z69" s="81"/>
      <c r="AA69" s="81"/>
      <c r="AB69" s="82">
        <f t="shared" si="37"/>
        <v>0</v>
      </c>
      <c r="AC69" s="115"/>
      <c r="AD69" s="85"/>
      <c r="AE69" s="85"/>
      <c r="AF69" s="85"/>
      <c r="AG69" s="84">
        <f t="shared" si="38"/>
        <v>0</v>
      </c>
      <c r="AH69" s="85"/>
      <c r="AI69" s="85"/>
      <c r="AJ69" s="85"/>
      <c r="AK69" s="85"/>
      <c r="AL69" s="90">
        <f t="shared" si="39"/>
        <v>0</v>
      </c>
    </row>
    <row r="70" spans="1:38">
      <c r="A70" s="72">
        <v>10</v>
      </c>
      <c r="B70" s="2"/>
      <c r="C70" s="2"/>
      <c r="D70" s="2"/>
      <c r="E70" s="74">
        <f t="shared" si="33"/>
        <v>0</v>
      </c>
      <c r="F70" s="74">
        <f t="shared" si="30"/>
        <v>0</v>
      </c>
      <c r="G70" s="74">
        <f t="shared" si="31"/>
        <v>0</v>
      </c>
      <c r="H70" s="75">
        <f t="shared" si="32"/>
        <v>0</v>
      </c>
      <c r="I70" s="76"/>
      <c r="J70" s="77"/>
      <c r="K70" s="77"/>
      <c r="L70" s="77"/>
      <c r="M70" s="77">
        <f t="shared" si="34"/>
        <v>0</v>
      </c>
      <c r="N70" s="77"/>
      <c r="O70" s="77"/>
      <c r="P70" s="77"/>
      <c r="Q70" s="77"/>
      <c r="R70" s="78">
        <f t="shared" si="35"/>
        <v>0</v>
      </c>
      <c r="S70" s="114"/>
      <c r="T70" s="81"/>
      <c r="U70" s="81"/>
      <c r="V70" s="81"/>
      <c r="W70" s="80">
        <f t="shared" si="36"/>
        <v>0</v>
      </c>
      <c r="X70" s="81"/>
      <c r="Y70" s="81"/>
      <c r="Z70" s="81"/>
      <c r="AA70" s="81"/>
      <c r="AB70" s="82">
        <f t="shared" si="37"/>
        <v>0</v>
      </c>
      <c r="AC70" s="115"/>
      <c r="AD70" s="85"/>
      <c r="AE70" s="85"/>
      <c r="AF70" s="85"/>
      <c r="AG70" s="84">
        <f t="shared" si="38"/>
        <v>0</v>
      </c>
      <c r="AH70" s="85"/>
      <c r="AI70" s="85"/>
      <c r="AJ70" s="85"/>
      <c r="AK70" s="85"/>
      <c r="AL70" s="90">
        <f t="shared" si="39"/>
        <v>0</v>
      </c>
    </row>
    <row r="71" spans="1:38">
      <c r="A71" s="91"/>
      <c r="B71" s="92"/>
      <c r="C71" s="92"/>
      <c r="D71" s="92"/>
      <c r="E71" s="74">
        <f t="shared" si="33"/>
        <v>0</v>
      </c>
      <c r="F71" s="74">
        <f>J71+L71+O71+Q71+T71+V71+Y71+AA71+AD71+AF71+AI71+AK71</f>
        <v>0</v>
      </c>
      <c r="G71" s="74">
        <f>SUM(I71+J71+N71+O71+S71+T71+X71+Y71+AC71+AD71+AH71+AI71)</f>
        <v>0</v>
      </c>
      <c r="H71" s="75">
        <f>SUM(K71+L71+P71+Q71+U71+V71+Z71+AA71+AE71+AF71+AJ71+AK71)</f>
        <v>0</v>
      </c>
      <c r="I71" s="93">
        <f>SUM(I61:I70)</f>
        <v>0</v>
      </c>
      <c r="J71" s="94">
        <f>SUM(J61:J70)</f>
        <v>0</v>
      </c>
      <c r="K71" s="94">
        <f>SUM(K61:K70)</f>
        <v>0</v>
      </c>
      <c r="L71" s="94">
        <f>SUM(L61:L70)</f>
        <v>0</v>
      </c>
      <c r="M71" s="95"/>
      <c r="N71" s="94">
        <f>SUM(N61:N70)</f>
        <v>0</v>
      </c>
      <c r="O71" s="94">
        <f>SUM(O61:O70)</f>
        <v>0</v>
      </c>
      <c r="P71" s="94">
        <f>SUM(P61:P70)</f>
        <v>0</v>
      </c>
      <c r="Q71" s="94">
        <f>SUM(Q61:Q70)</f>
        <v>0</v>
      </c>
      <c r="R71" s="96"/>
      <c r="S71" s="97">
        <f>SUM(S61:S70)</f>
        <v>0</v>
      </c>
      <c r="T71" s="98">
        <f>SUM(T61:T70)</f>
        <v>0</v>
      </c>
      <c r="U71" s="98">
        <f>SUM(U61:U70)</f>
        <v>0</v>
      </c>
      <c r="V71" s="98">
        <f>SUM(V61:V70)</f>
        <v>0</v>
      </c>
      <c r="W71" s="98"/>
      <c r="X71" s="98">
        <f>SUM(X61:X70)</f>
        <v>0</v>
      </c>
      <c r="Y71" s="98">
        <f>SUM(Y61:Y70)</f>
        <v>0</v>
      </c>
      <c r="Z71" s="98">
        <f>SUM(Z61:Z70)</f>
        <v>0</v>
      </c>
      <c r="AA71" s="98">
        <f>SUM(AA61:AA70)</f>
        <v>0</v>
      </c>
      <c r="AB71" s="99"/>
      <c r="AC71" s="100">
        <f>SUM(AC61:AC70)</f>
        <v>0</v>
      </c>
      <c r="AD71" s="101">
        <f>SUM(AD61:AD70)</f>
        <v>0</v>
      </c>
      <c r="AE71" s="101">
        <f>SUM(AE61:AE70)</f>
        <v>0</v>
      </c>
      <c r="AF71" s="101">
        <f>SUM(AF61:AF70)</f>
        <v>0</v>
      </c>
      <c r="AG71" s="101"/>
      <c r="AH71" s="101">
        <f>SUM(AH61:AH70)</f>
        <v>0</v>
      </c>
      <c r="AI71" s="101">
        <f>SUM(AI61:AI70)</f>
        <v>0</v>
      </c>
      <c r="AJ71" s="101">
        <f>SUM(AJ61:AJ70)</f>
        <v>0</v>
      </c>
      <c r="AK71" s="101">
        <f>SUM(AK61:AK70)</f>
        <v>0</v>
      </c>
      <c r="AL71" s="102"/>
    </row>
    <row r="72" spans="1:38">
      <c r="A72" s="64" t="s">
        <v>35</v>
      </c>
      <c r="B72" s="103"/>
      <c r="C72" s="103"/>
      <c r="D72" s="103"/>
      <c r="E72" s="112"/>
      <c r="F72" s="112"/>
      <c r="G72" s="104"/>
      <c r="H72" s="105"/>
      <c r="I72" s="106"/>
      <c r="J72" s="104"/>
      <c r="K72" s="104"/>
      <c r="L72" s="104"/>
      <c r="M72" s="104"/>
      <c r="N72" s="104"/>
      <c r="O72" s="104"/>
      <c r="P72" s="104"/>
      <c r="Q72" s="104"/>
      <c r="R72" s="110"/>
      <c r="S72" s="108"/>
      <c r="T72" s="103"/>
      <c r="U72" s="103"/>
      <c r="V72" s="103"/>
      <c r="W72" s="103"/>
      <c r="X72" s="103"/>
      <c r="Y72" s="104"/>
      <c r="Z72" s="104"/>
      <c r="AA72" s="104"/>
      <c r="AB72" s="110"/>
      <c r="AC72" s="108"/>
      <c r="AD72" s="103"/>
      <c r="AE72" s="103"/>
      <c r="AF72" s="103"/>
      <c r="AG72" s="103"/>
      <c r="AH72" s="103"/>
      <c r="AI72" s="103"/>
      <c r="AJ72" s="103"/>
      <c r="AK72" s="103"/>
      <c r="AL72" s="107"/>
    </row>
    <row r="73" spans="1:38">
      <c r="A73" s="111">
        <v>1</v>
      </c>
      <c r="B73" s="73"/>
      <c r="C73" s="2"/>
      <c r="D73" s="2"/>
      <c r="E73" s="74">
        <f>I73+J73+K73+L73+N73+O73+P73+Q73+S73+T73+U73+V73+X73+Y73+Z73+AA73+AC73+AD73+AE73+AF73+AH73+AI73+AJ73+AK73</f>
        <v>0</v>
      </c>
      <c r="F73" s="74">
        <f t="shared" ref="F73:F82" si="40">J73+L73+O73+Q73+T73+V73+Y73+AA73+AD73+AF73+AI73+AK73</f>
        <v>0</v>
      </c>
      <c r="G73" s="74">
        <f t="shared" ref="G73:G82" si="41">SUM(I73+J73+N73+O73+S73+T73+X73+Y73+AC73+AD73+AH73+AI73)</f>
        <v>0</v>
      </c>
      <c r="H73" s="75">
        <f t="shared" ref="H73:H82" si="42">SUM(K73+L73+P73+Q73+U73+V73+Z73+AA73+AE73+AF73+AJ73+AK73)</f>
        <v>0</v>
      </c>
      <c r="I73" s="76"/>
      <c r="J73" s="77"/>
      <c r="K73" s="77"/>
      <c r="L73" s="77"/>
      <c r="M73" s="77">
        <f>M70+I73+J73+K73+L73</f>
        <v>0</v>
      </c>
      <c r="N73" s="77"/>
      <c r="O73" s="77"/>
      <c r="P73" s="77"/>
      <c r="Q73" s="77"/>
      <c r="R73" s="78">
        <f>R70+N73+O73+P73+Q73</f>
        <v>0</v>
      </c>
      <c r="S73" s="79"/>
      <c r="T73" s="80"/>
      <c r="U73" s="80"/>
      <c r="V73" s="80"/>
      <c r="W73" s="80">
        <f>W70+S73+T73+U73+V73</f>
        <v>0</v>
      </c>
      <c r="X73" s="80"/>
      <c r="Y73" s="81"/>
      <c r="Z73" s="81"/>
      <c r="AA73" s="81"/>
      <c r="AB73" s="82">
        <f>AB70+X73+Y73+Z73+AA73</f>
        <v>0</v>
      </c>
      <c r="AC73" s="83"/>
      <c r="AD73" s="84"/>
      <c r="AE73" s="84"/>
      <c r="AF73" s="84"/>
      <c r="AG73" s="84">
        <f>AG70+AC73+AD73+AE73+AF73</f>
        <v>0</v>
      </c>
      <c r="AH73" s="84"/>
      <c r="AI73" s="84"/>
      <c r="AJ73" s="84"/>
      <c r="AK73" s="84"/>
      <c r="AL73" s="90">
        <f>AL70+AH73+AI73+AJ73+AK73</f>
        <v>0</v>
      </c>
    </row>
    <row r="74" spans="1:38">
      <c r="A74" s="72">
        <v>2</v>
      </c>
      <c r="B74" s="2"/>
      <c r="C74" s="2"/>
      <c r="D74" s="2"/>
      <c r="E74" s="74">
        <f t="shared" ref="E74:E83" si="43">I74+J74+K74+L74+N74+O74+P74+Q74+S74+T74+U74+V74+X74+Y74+Z74+AA74+AC74+AD74+AE74+AF74+AH74+AI74+AJ74+AK74</f>
        <v>0</v>
      </c>
      <c r="F74" s="74">
        <f t="shared" si="40"/>
        <v>0</v>
      </c>
      <c r="G74" s="74">
        <f t="shared" si="41"/>
        <v>0</v>
      </c>
      <c r="H74" s="75">
        <f t="shared" si="42"/>
        <v>0</v>
      </c>
      <c r="I74" s="76"/>
      <c r="J74" s="77"/>
      <c r="K74" s="77"/>
      <c r="L74" s="77"/>
      <c r="M74" s="77">
        <f>M73+I74+J74+K74+L74</f>
        <v>0</v>
      </c>
      <c r="N74" s="77"/>
      <c r="O74" s="77"/>
      <c r="P74" s="77"/>
      <c r="Q74" s="77"/>
      <c r="R74" s="78">
        <f>R73+N74+O74+P74+Q74</f>
        <v>0</v>
      </c>
      <c r="S74" s="79"/>
      <c r="T74" s="80"/>
      <c r="U74" s="80"/>
      <c r="V74" s="80"/>
      <c r="W74" s="80">
        <f>W73+S74+T74+U74+V74</f>
        <v>0</v>
      </c>
      <c r="X74" s="80"/>
      <c r="Y74" s="81"/>
      <c r="Z74" s="81"/>
      <c r="AA74" s="81"/>
      <c r="AB74" s="82">
        <f>AB73+X74+Y74+Z74+AA74</f>
        <v>0</v>
      </c>
      <c r="AC74" s="83"/>
      <c r="AD74" s="84"/>
      <c r="AE74" s="84"/>
      <c r="AF74" s="84"/>
      <c r="AG74" s="84">
        <f>AG73+AC74+AD74+AE74+AF74</f>
        <v>0</v>
      </c>
      <c r="AH74" s="84"/>
      <c r="AI74" s="84"/>
      <c r="AJ74" s="84"/>
      <c r="AK74" s="84"/>
      <c r="AL74" s="90">
        <f>AL73+AH74+AI74+AJ74+AK74</f>
        <v>0</v>
      </c>
    </row>
    <row r="75" spans="1:38">
      <c r="A75" s="72">
        <v>3</v>
      </c>
      <c r="B75" s="2"/>
      <c r="C75" s="2"/>
      <c r="D75" s="2"/>
      <c r="E75" s="74">
        <f t="shared" si="43"/>
        <v>0</v>
      </c>
      <c r="F75" s="74">
        <f t="shared" si="40"/>
        <v>0</v>
      </c>
      <c r="G75" s="74">
        <f t="shared" si="41"/>
        <v>0</v>
      </c>
      <c r="H75" s="75">
        <f t="shared" si="42"/>
        <v>0</v>
      </c>
      <c r="I75" s="76"/>
      <c r="J75" s="77"/>
      <c r="K75" s="77"/>
      <c r="L75" s="77"/>
      <c r="M75" s="77">
        <f t="shared" ref="M75:M82" si="44">M74+I75+J75+K75+L75</f>
        <v>0</v>
      </c>
      <c r="N75" s="77"/>
      <c r="O75" s="77"/>
      <c r="P75" s="77"/>
      <c r="Q75" s="77"/>
      <c r="R75" s="78">
        <f t="shared" ref="R75:R82" si="45">R74+N75+O75+P75+Q75</f>
        <v>0</v>
      </c>
      <c r="S75" s="114"/>
      <c r="T75" s="81"/>
      <c r="U75" s="81"/>
      <c r="V75" s="81"/>
      <c r="W75" s="80">
        <f t="shared" ref="W75:W82" si="46">W74+S75+T75+U75+V75</f>
        <v>0</v>
      </c>
      <c r="X75" s="81"/>
      <c r="Y75" s="81"/>
      <c r="Z75" s="81"/>
      <c r="AA75" s="81"/>
      <c r="AB75" s="82">
        <f t="shared" ref="AB75:AB82" si="47">AB74+X75+Y75+Z75+AA75</f>
        <v>0</v>
      </c>
      <c r="AC75" s="115"/>
      <c r="AD75" s="85"/>
      <c r="AE75" s="85"/>
      <c r="AF75" s="85"/>
      <c r="AG75" s="84">
        <f t="shared" ref="AG75:AG82" si="48">AG74+AC75+AD75+AE75+AF75</f>
        <v>0</v>
      </c>
      <c r="AH75" s="85"/>
      <c r="AI75" s="85"/>
      <c r="AJ75" s="85"/>
      <c r="AK75" s="85"/>
      <c r="AL75" s="90">
        <f t="shared" ref="AL75:AL82" si="49">AL74+AH75+AI75+AJ75+AK75</f>
        <v>0</v>
      </c>
    </row>
    <row r="76" spans="1:38">
      <c r="A76" s="72">
        <v>4</v>
      </c>
      <c r="B76" s="2"/>
      <c r="C76" s="2"/>
      <c r="D76" s="2"/>
      <c r="E76" s="74">
        <f t="shared" si="43"/>
        <v>0</v>
      </c>
      <c r="F76" s="74">
        <f t="shared" si="40"/>
        <v>0</v>
      </c>
      <c r="G76" s="74">
        <f t="shared" si="41"/>
        <v>0</v>
      </c>
      <c r="H76" s="75">
        <f t="shared" si="42"/>
        <v>0</v>
      </c>
      <c r="I76" s="76"/>
      <c r="J76" s="77"/>
      <c r="K76" s="77"/>
      <c r="L76" s="77"/>
      <c r="M76" s="77">
        <f t="shared" si="44"/>
        <v>0</v>
      </c>
      <c r="N76" s="77"/>
      <c r="O76" s="77"/>
      <c r="P76" s="77"/>
      <c r="Q76" s="77"/>
      <c r="R76" s="78">
        <f t="shared" si="45"/>
        <v>0</v>
      </c>
      <c r="S76" s="114"/>
      <c r="T76" s="81"/>
      <c r="U76" s="81"/>
      <c r="V76" s="81"/>
      <c r="W76" s="80">
        <f t="shared" si="46"/>
        <v>0</v>
      </c>
      <c r="X76" s="81"/>
      <c r="Y76" s="81"/>
      <c r="Z76" s="81"/>
      <c r="AA76" s="81"/>
      <c r="AB76" s="82">
        <f t="shared" si="47"/>
        <v>0</v>
      </c>
      <c r="AC76" s="115"/>
      <c r="AD76" s="85"/>
      <c r="AE76" s="85"/>
      <c r="AF76" s="85"/>
      <c r="AG76" s="84">
        <f t="shared" si="48"/>
        <v>0</v>
      </c>
      <c r="AH76" s="85"/>
      <c r="AI76" s="85"/>
      <c r="AJ76" s="85"/>
      <c r="AK76" s="85"/>
      <c r="AL76" s="90">
        <f t="shared" si="49"/>
        <v>0</v>
      </c>
    </row>
    <row r="77" spans="1:38">
      <c r="A77" s="72">
        <v>5</v>
      </c>
      <c r="B77" s="2"/>
      <c r="C77" s="2"/>
      <c r="D77" s="2"/>
      <c r="E77" s="74">
        <f t="shared" si="43"/>
        <v>0</v>
      </c>
      <c r="F77" s="74">
        <f t="shared" si="40"/>
        <v>0</v>
      </c>
      <c r="G77" s="74">
        <f t="shared" si="41"/>
        <v>0</v>
      </c>
      <c r="H77" s="75">
        <f t="shared" si="42"/>
        <v>0</v>
      </c>
      <c r="I77" s="76"/>
      <c r="J77" s="77"/>
      <c r="K77" s="77"/>
      <c r="L77" s="77"/>
      <c r="M77" s="77">
        <f t="shared" si="44"/>
        <v>0</v>
      </c>
      <c r="N77" s="77"/>
      <c r="O77" s="77"/>
      <c r="P77" s="77"/>
      <c r="Q77" s="77"/>
      <c r="R77" s="78">
        <f t="shared" si="45"/>
        <v>0</v>
      </c>
      <c r="S77" s="114"/>
      <c r="T77" s="81"/>
      <c r="U77" s="81"/>
      <c r="V77" s="81"/>
      <c r="W77" s="80">
        <f t="shared" si="46"/>
        <v>0</v>
      </c>
      <c r="X77" s="81"/>
      <c r="Y77" s="81"/>
      <c r="Z77" s="81"/>
      <c r="AA77" s="81"/>
      <c r="AB77" s="82">
        <f t="shared" si="47"/>
        <v>0</v>
      </c>
      <c r="AC77" s="115"/>
      <c r="AD77" s="85"/>
      <c r="AE77" s="85"/>
      <c r="AF77" s="85"/>
      <c r="AG77" s="84">
        <f t="shared" si="48"/>
        <v>0</v>
      </c>
      <c r="AH77" s="85"/>
      <c r="AI77" s="85"/>
      <c r="AJ77" s="85"/>
      <c r="AK77" s="85"/>
      <c r="AL77" s="90">
        <f t="shared" si="49"/>
        <v>0</v>
      </c>
    </row>
    <row r="78" spans="1:38">
      <c r="A78" s="72">
        <v>6</v>
      </c>
      <c r="B78" s="2"/>
      <c r="C78" s="2"/>
      <c r="D78" s="2"/>
      <c r="E78" s="74">
        <f t="shared" si="43"/>
        <v>0</v>
      </c>
      <c r="F78" s="74">
        <f t="shared" si="40"/>
        <v>0</v>
      </c>
      <c r="G78" s="74">
        <f t="shared" si="41"/>
        <v>0</v>
      </c>
      <c r="H78" s="75">
        <f t="shared" si="42"/>
        <v>0</v>
      </c>
      <c r="I78" s="76"/>
      <c r="J78" s="77"/>
      <c r="K78" s="77"/>
      <c r="L78" s="77"/>
      <c r="M78" s="77">
        <f t="shared" si="44"/>
        <v>0</v>
      </c>
      <c r="N78" s="77"/>
      <c r="O78" s="77"/>
      <c r="P78" s="77"/>
      <c r="Q78" s="77"/>
      <c r="R78" s="78">
        <f t="shared" si="45"/>
        <v>0</v>
      </c>
      <c r="S78" s="114"/>
      <c r="T78" s="81"/>
      <c r="U78" s="81"/>
      <c r="V78" s="81"/>
      <c r="W78" s="80">
        <f t="shared" si="46"/>
        <v>0</v>
      </c>
      <c r="X78" s="81"/>
      <c r="Y78" s="81"/>
      <c r="Z78" s="81"/>
      <c r="AA78" s="81"/>
      <c r="AB78" s="82">
        <f t="shared" si="47"/>
        <v>0</v>
      </c>
      <c r="AC78" s="115"/>
      <c r="AD78" s="85"/>
      <c r="AE78" s="85"/>
      <c r="AF78" s="85"/>
      <c r="AG78" s="84">
        <f t="shared" si="48"/>
        <v>0</v>
      </c>
      <c r="AH78" s="85"/>
      <c r="AI78" s="85"/>
      <c r="AJ78" s="85"/>
      <c r="AK78" s="85"/>
      <c r="AL78" s="90">
        <f t="shared" si="49"/>
        <v>0</v>
      </c>
    </row>
    <row r="79" spans="1:38">
      <c r="A79" s="72">
        <v>7</v>
      </c>
      <c r="B79" s="2"/>
      <c r="C79" s="2"/>
      <c r="D79" s="2"/>
      <c r="E79" s="74">
        <f t="shared" si="43"/>
        <v>0</v>
      </c>
      <c r="F79" s="74">
        <f t="shared" si="40"/>
        <v>0</v>
      </c>
      <c r="G79" s="74">
        <f t="shared" si="41"/>
        <v>0</v>
      </c>
      <c r="H79" s="75">
        <f t="shared" si="42"/>
        <v>0</v>
      </c>
      <c r="I79" s="76"/>
      <c r="J79" s="77"/>
      <c r="K79" s="77"/>
      <c r="L79" s="77"/>
      <c r="M79" s="77">
        <f t="shared" si="44"/>
        <v>0</v>
      </c>
      <c r="N79" s="77"/>
      <c r="O79" s="77"/>
      <c r="P79" s="77"/>
      <c r="Q79" s="77"/>
      <c r="R79" s="78">
        <f t="shared" si="45"/>
        <v>0</v>
      </c>
      <c r="S79" s="114"/>
      <c r="T79" s="81"/>
      <c r="U79" s="81"/>
      <c r="V79" s="81"/>
      <c r="W79" s="80">
        <f t="shared" si="46"/>
        <v>0</v>
      </c>
      <c r="X79" s="81"/>
      <c r="Y79" s="81"/>
      <c r="Z79" s="81"/>
      <c r="AA79" s="81"/>
      <c r="AB79" s="82">
        <f t="shared" si="47"/>
        <v>0</v>
      </c>
      <c r="AC79" s="115"/>
      <c r="AD79" s="85"/>
      <c r="AE79" s="85"/>
      <c r="AF79" s="85"/>
      <c r="AG79" s="84">
        <f t="shared" si="48"/>
        <v>0</v>
      </c>
      <c r="AH79" s="85"/>
      <c r="AI79" s="85"/>
      <c r="AJ79" s="85"/>
      <c r="AK79" s="85"/>
      <c r="AL79" s="90">
        <f t="shared" si="49"/>
        <v>0</v>
      </c>
    </row>
    <row r="80" spans="1:38">
      <c r="A80" s="72">
        <v>8</v>
      </c>
      <c r="B80" s="2"/>
      <c r="C80" s="2"/>
      <c r="D80" s="2"/>
      <c r="E80" s="74">
        <f t="shared" si="43"/>
        <v>0</v>
      </c>
      <c r="F80" s="74">
        <f t="shared" si="40"/>
        <v>0</v>
      </c>
      <c r="G80" s="74">
        <f t="shared" si="41"/>
        <v>0</v>
      </c>
      <c r="H80" s="75">
        <f t="shared" si="42"/>
        <v>0</v>
      </c>
      <c r="I80" s="76"/>
      <c r="J80" s="77"/>
      <c r="K80" s="77"/>
      <c r="L80" s="77"/>
      <c r="M80" s="77">
        <f t="shared" si="44"/>
        <v>0</v>
      </c>
      <c r="N80" s="77"/>
      <c r="O80" s="77"/>
      <c r="P80" s="77"/>
      <c r="Q80" s="77"/>
      <c r="R80" s="78">
        <f t="shared" si="45"/>
        <v>0</v>
      </c>
      <c r="S80" s="114"/>
      <c r="T80" s="81"/>
      <c r="U80" s="81"/>
      <c r="V80" s="81"/>
      <c r="W80" s="80">
        <f t="shared" si="46"/>
        <v>0</v>
      </c>
      <c r="X80" s="81"/>
      <c r="Y80" s="81"/>
      <c r="Z80" s="81"/>
      <c r="AA80" s="81"/>
      <c r="AB80" s="82">
        <f t="shared" si="47"/>
        <v>0</v>
      </c>
      <c r="AC80" s="115"/>
      <c r="AD80" s="85"/>
      <c r="AE80" s="85"/>
      <c r="AF80" s="85"/>
      <c r="AG80" s="84">
        <f t="shared" si="48"/>
        <v>0</v>
      </c>
      <c r="AH80" s="85"/>
      <c r="AI80" s="85"/>
      <c r="AJ80" s="85"/>
      <c r="AK80" s="85"/>
      <c r="AL80" s="90">
        <f t="shared" si="49"/>
        <v>0</v>
      </c>
    </row>
    <row r="81" spans="1:38">
      <c r="A81" s="72">
        <v>9</v>
      </c>
      <c r="B81" s="2"/>
      <c r="C81" s="2"/>
      <c r="D81" s="2"/>
      <c r="E81" s="74">
        <f t="shared" si="43"/>
        <v>0</v>
      </c>
      <c r="F81" s="74">
        <f t="shared" si="40"/>
        <v>0</v>
      </c>
      <c r="G81" s="74">
        <f t="shared" si="41"/>
        <v>0</v>
      </c>
      <c r="H81" s="75">
        <f t="shared" si="42"/>
        <v>0</v>
      </c>
      <c r="I81" s="76"/>
      <c r="J81" s="77"/>
      <c r="K81" s="77"/>
      <c r="L81" s="77"/>
      <c r="M81" s="77">
        <f t="shared" si="44"/>
        <v>0</v>
      </c>
      <c r="N81" s="77"/>
      <c r="O81" s="77"/>
      <c r="P81" s="77"/>
      <c r="Q81" s="77"/>
      <c r="R81" s="78">
        <f t="shared" si="45"/>
        <v>0</v>
      </c>
      <c r="S81" s="114"/>
      <c r="T81" s="81"/>
      <c r="U81" s="81"/>
      <c r="V81" s="81"/>
      <c r="W81" s="80">
        <f t="shared" si="46"/>
        <v>0</v>
      </c>
      <c r="X81" s="81"/>
      <c r="Y81" s="81"/>
      <c r="Z81" s="81"/>
      <c r="AA81" s="81"/>
      <c r="AB81" s="82">
        <f t="shared" si="47"/>
        <v>0</v>
      </c>
      <c r="AC81" s="115"/>
      <c r="AD81" s="85"/>
      <c r="AE81" s="85"/>
      <c r="AF81" s="85"/>
      <c r="AG81" s="84">
        <f t="shared" si="48"/>
        <v>0</v>
      </c>
      <c r="AH81" s="85"/>
      <c r="AI81" s="85"/>
      <c r="AJ81" s="85"/>
      <c r="AK81" s="85"/>
      <c r="AL81" s="90">
        <f t="shared" si="49"/>
        <v>0</v>
      </c>
    </row>
    <row r="82" spans="1:38">
      <c r="A82" s="72">
        <v>10</v>
      </c>
      <c r="B82" s="2"/>
      <c r="C82" s="2"/>
      <c r="D82" s="2"/>
      <c r="E82" s="74">
        <f t="shared" si="43"/>
        <v>0</v>
      </c>
      <c r="F82" s="74">
        <f t="shared" si="40"/>
        <v>0</v>
      </c>
      <c r="G82" s="74">
        <f t="shared" si="41"/>
        <v>0</v>
      </c>
      <c r="H82" s="75">
        <f t="shared" si="42"/>
        <v>0</v>
      </c>
      <c r="I82" s="76"/>
      <c r="J82" s="77"/>
      <c r="K82" s="77"/>
      <c r="L82" s="77"/>
      <c r="M82" s="77">
        <f t="shared" si="44"/>
        <v>0</v>
      </c>
      <c r="N82" s="77"/>
      <c r="O82" s="77"/>
      <c r="P82" s="77"/>
      <c r="Q82" s="77"/>
      <c r="R82" s="78">
        <f t="shared" si="45"/>
        <v>0</v>
      </c>
      <c r="S82" s="114"/>
      <c r="T82" s="81"/>
      <c r="U82" s="81"/>
      <c r="V82" s="81"/>
      <c r="W82" s="80">
        <f t="shared" si="46"/>
        <v>0</v>
      </c>
      <c r="X82" s="81"/>
      <c r="Y82" s="81"/>
      <c r="Z82" s="81"/>
      <c r="AA82" s="81"/>
      <c r="AB82" s="82">
        <f t="shared" si="47"/>
        <v>0</v>
      </c>
      <c r="AC82" s="115"/>
      <c r="AD82" s="85"/>
      <c r="AE82" s="85"/>
      <c r="AF82" s="85"/>
      <c r="AG82" s="84">
        <f t="shared" si="48"/>
        <v>0</v>
      </c>
      <c r="AH82" s="85"/>
      <c r="AI82" s="85"/>
      <c r="AJ82" s="85"/>
      <c r="AK82" s="85"/>
      <c r="AL82" s="90">
        <f t="shared" si="49"/>
        <v>0</v>
      </c>
    </row>
    <row r="83" spans="1:38">
      <c r="A83" s="91"/>
      <c r="B83" s="92"/>
      <c r="C83" s="92"/>
      <c r="D83" s="92"/>
      <c r="E83" s="74">
        <f t="shared" si="43"/>
        <v>0</v>
      </c>
      <c r="F83" s="74">
        <f>J83+L83+O83+Q83+T83+V83+Y83+AA83+AD83+AF83+AI83+AK83</f>
        <v>0</v>
      </c>
      <c r="G83" s="74">
        <f>SUM(I83+J83+N83+O83+S83+T83+X83+Y83+AC83+AD83+AH83+AI83)</f>
        <v>0</v>
      </c>
      <c r="H83" s="75">
        <f>SUM(K83+L83+P83+Q83+U83+V83+Z83+AA83+AE83+AF83+AJ83+AK83)</f>
        <v>0</v>
      </c>
      <c r="I83" s="93">
        <f>SUM(I73:I82)</f>
        <v>0</v>
      </c>
      <c r="J83" s="94">
        <f>SUM(J73:J82)</f>
        <v>0</v>
      </c>
      <c r="K83" s="94">
        <f>SUM(K73:K82)</f>
        <v>0</v>
      </c>
      <c r="L83" s="94">
        <f>SUM(L73:L82)</f>
        <v>0</v>
      </c>
      <c r="M83" s="95"/>
      <c r="N83" s="94">
        <f>SUM(N73:N82)</f>
        <v>0</v>
      </c>
      <c r="O83" s="94">
        <f>SUM(O73:O82)</f>
        <v>0</v>
      </c>
      <c r="P83" s="94">
        <f>SUM(P73:P82)</f>
        <v>0</v>
      </c>
      <c r="Q83" s="94">
        <f>SUM(Q73:Q82)</f>
        <v>0</v>
      </c>
      <c r="R83" s="96"/>
      <c r="S83" s="97">
        <f>SUM(S73:S82)</f>
        <v>0</v>
      </c>
      <c r="T83" s="98">
        <f>SUM(T73:T82)</f>
        <v>0</v>
      </c>
      <c r="U83" s="98">
        <f>SUM(U73:U82)</f>
        <v>0</v>
      </c>
      <c r="V83" s="98">
        <f>SUM(V73:V82)</f>
        <v>0</v>
      </c>
      <c r="W83" s="98"/>
      <c r="X83" s="98">
        <f>SUM(X73:X82)</f>
        <v>0</v>
      </c>
      <c r="Y83" s="98">
        <f>SUM(Y73:Y82)</f>
        <v>0</v>
      </c>
      <c r="Z83" s="98">
        <f>SUM(Z73:Z82)</f>
        <v>0</v>
      </c>
      <c r="AA83" s="98">
        <f>SUM(AA73:AA82)</f>
        <v>0</v>
      </c>
      <c r="AB83" s="99"/>
      <c r="AC83" s="100">
        <f>SUM(AC73:AC82)</f>
        <v>0</v>
      </c>
      <c r="AD83" s="101">
        <f>SUM(AD73:AD82)</f>
        <v>0</v>
      </c>
      <c r="AE83" s="101">
        <f>SUM(AE73:AE82)</f>
        <v>0</v>
      </c>
      <c r="AF83" s="101">
        <f>SUM(AF73:AF82)</f>
        <v>0</v>
      </c>
      <c r="AG83" s="101"/>
      <c r="AH83" s="101">
        <f>SUM(AH73:AH82)</f>
        <v>0</v>
      </c>
      <c r="AI83" s="101">
        <f>SUM(AI73:AI82)</f>
        <v>0</v>
      </c>
      <c r="AJ83" s="101">
        <f>SUM(AJ73:AJ82)</f>
        <v>0</v>
      </c>
      <c r="AK83" s="101">
        <f>SUM(AK73:AK82)</f>
        <v>0</v>
      </c>
      <c r="AL83" s="102"/>
    </row>
    <row r="84" spans="1:38">
      <c r="A84" s="64" t="s">
        <v>36</v>
      </c>
      <c r="B84" s="103"/>
      <c r="C84" s="103"/>
      <c r="D84" s="103"/>
      <c r="E84" s="112"/>
      <c r="F84" s="112"/>
      <c r="G84" s="104"/>
      <c r="H84" s="105"/>
      <c r="I84" s="106"/>
      <c r="J84" s="104"/>
      <c r="K84" s="104"/>
      <c r="L84" s="104"/>
      <c r="M84" s="104"/>
      <c r="N84" s="104"/>
      <c r="O84" s="104"/>
      <c r="P84" s="104"/>
      <c r="Q84" s="104"/>
      <c r="R84" s="110"/>
      <c r="S84" s="108"/>
      <c r="T84" s="103"/>
      <c r="U84" s="103"/>
      <c r="V84" s="103"/>
      <c r="W84" s="103"/>
      <c r="X84" s="103"/>
      <c r="Y84" s="104"/>
      <c r="Z84" s="104"/>
      <c r="AA84" s="104"/>
      <c r="AB84" s="110"/>
      <c r="AC84" s="108"/>
      <c r="AD84" s="103"/>
      <c r="AE84" s="103"/>
      <c r="AF84" s="103"/>
      <c r="AG84" s="103"/>
      <c r="AH84" s="103"/>
      <c r="AI84" s="103"/>
      <c r="AJ84" s="103"/>
      <c r="AK84" s="103"/>
      <c r="AL84" s="107"/>
    </row>
    <row r="85" spans="1:38">
      <c r="A85" s="111">
        <v>1</v>
      </c>
      <c r="B85" s="116"/>
      <c r="C85" s="116"/>
      <c r="D85" s="116"/>
      <c r="E85" s="74">
        <f>I85+J85+K85+L85+N85+O85+P85+Q85+S85+T85+U85+V85+X85+Y85+Z85+AA85+AC85+AD85+AE85+AF85+AH85+AI85+AJ85+AK85</f>
        <v>0</v>
      </c>
      <c r="F85" s="74">
        <f t="shared" ref="F85:F94" si="50">J85+L85+O85+Q85+T85+V85+Y85+AA85+AD85+AF85+AI85+AK85</f>
        <v>0</v>
      </c>
      <c r="G85" s="74">
        <f t="shared" ref="G85:G94" si="51">SUM(I85+J85+N85+O85+S85+T85+X85+Y85+AC85+AD85+AH85+AI85)</f>
        <v>0</v>
      </c>
      <c r="H85" s="75">
        <f t="shared" ref="H85:H94" si="52">SUM(K85+L85+P85+Q85+U85+V85+Z85+AA85+AE85+AF85+AJ85+AK85)</f>
        <v>0</v>
      </c>
      <c r="I85" s="76"/>
      <c r="J85" s="77"/>
      <c r="K85" s="77"/>
      <c r="L85" s="77"/>
      <c r="M85" s="77">
        <f>M82+I85+J85+K85+L85</f>
        <v>0</v>
      </c>
      <c r="N85" s="77"/>
      <c r="O85" s="77"/>
      <c r="P85" s="77"/>
      <c r="Q85" s="77"/>
      <c r="R85" s="78">
        <f>R82+N85+O85+P85+Q85</f>
        <v>0</v>
      </c>
      <c r="S85" s="79"/>
      <c r="T85" s="80"/>
      <c r="U85" s="80"/>
      <c r="V85" s="80"/>
      <c r="W85" s="80">
        <f>W82+S85+T85+U85+V85</f>
        <v>0</v>
      </c>
      <c r="X85" s="80"/>
      <c r="Y85" s="81"/>
      <c r="Z85" s="81"/>
      <c r="AA85" s="81"/>
      <c r="AB85" s="82">
        <f>AB82+X85+Y85+Z85+AA85</f>
        <v>0</v>
      </c>
      <c r="AC85" s="83"/>
      <c r="AD85" s="84"/>
      <c r="AE85" s="84"/>
      <c r="AF85" s="84"/>
      <c r="AG85" s="84">
        <f>AG82+AC85+AD85+AE85+AF85</f>
        <v>0</v>
      </c>
      <c r="AH85" s="84"/>
      <c r="AI85" s="84"/>
      <c r="AJ85" s="84"/>
      <c r="AK85" s="84"/>
      <c r="AL85" s="90">
        <f>AL82+AH85+AI85+AJ85+AK85</f>
        <v>0</v>
      </c>
    </row>
    <row r="86" spans="1:38">
      <c r="A86" s="72">
        <v>2</v>
      </c>
      <c r="B86" s="2"/>
      <c r="C86" s="2"/>
      <c r="D86" s="2"/>
      <c r="E86" s="74">
        <f t="shared" ref="E86:E95" si="53">I86+J86+K86+L86+N86+O86+P86+Q86+S86+T86+U86+V86+X86+Y86+Z86+AA86+AC86+AD86+AE86+AF86+AH86+AI86+AJ86+AK86</f>
        <v>0</v>
      </c>
      <c r="F86" s="74">
        <f t="shared" si="50"/>
        <v>0</v>
      </c>
      <c r="G86" s="74">
        <f t="shared" si="51"/>
        <v>0</v>
      </c>
      <c r="H86" s="75">
        <f t="shared" si="52"/>
        <v>0</v>
      </c>
      <c r="I86" s="76"/>
      <c r="J86" s="77"/>
      <c r="K86" s="77"/>
      <c r="L86" s="77"/>
      <c r="M86" s="77">
        <f>M85+I86+J86+K86+L86</f>
        <v>0</v>
      </c>
      <c r="N86" s="77"/>
      <c r="O86" s="77"/>
      <c r="P86" s="77"/>
      <c r="Q86" s="77"/>
      <c r="R86" s="78">
        <f>R85+N86+O86+P86+Q86</f>
        <v>0</v>
      </c>
      <c r="S86" s="79"/>
      <c r="T86" s="80"/>
      <c r="U86" s="80"/>
      <c r="V86" s="80"/>
      <c r="W86" s="80">
        <f>W85+S86+T86+U86+V86</f>
        <v>0</v>
      </c>
      <c r="X86" s="80"/>
      <c r="Y86" s="81"/>
      <c r="Z86" s="81"/>
      <c r="AA86" s="81"/>
      <c r="AB86" s="82">
        <f>AB85+X86+Y86+Z86+AA86</f>
        <v>0</v>
      </c>
      <c r="AC86" s="83"/>
      <c r="AD86" s="84"/>
      <c r="AE86" s="84"/>
      <c r="AF86" s="84"/>
      <c r="AG86" s="84">
        <f>AG85+AC86+AD86+AE86+AF86</f>
        <v>0</v>
      </c>
      <c r="AH86" s="84"/>
      <c r="AI86" s="84"/>
      <c r="AJ86" s="84"/>
      <c r="AK86" s="84"/>
      <c r="AL86" s="90">
        <f>AL85+AH86+AI86+AJ86+AK86</f>
        <v>0</v>
      </c>
    </row>
    <row r="87" spans="1:38">
      <c r="A87" s="72">
        <v>3</v>
      </c>
      <c r="B87" s="116"/>
      <c r="C87" s="116"/>
      <c r="D87" s="116"/>
      <c r="E87" s="74">
        <f t="shared" si="53"/>
        <v>0</v>
      </c>
      <c r="F87" s="74">
        <f t="shared" si="50"/>
        <v>0</v>
      </c>
      <c r="G87" s="74">
        <f t="shared" si="51"/>
        <v>0</v>
      </c>
      <c r="H87" s="75">
        <f t="shared" si="52"/>
        <v>0</v>
      </c>
      <c r="I87" s="76"/>
      <c r="J87" s="77"/>
      <c r="K87" s="77"/>
      <c r="L87" s="77"/>
      <c r="M87" s="77">
        <f t="shared" ref="M87:M94" si="54">M86+I87+J87+K87+L87</f>
        <v>0</v>
      </c>
      <c r="N87" s="77"/>
      <c r="O87" s="77"/>
      <c r="P87" s="77"/>
      <c r="Q87" s="77"/>
      <c r="R87" s="78">
        <f t="shared" ref="R87:R94" si="55">R86+N87+O87+P87+Q87</f>
        <v>0</v>
      </c>
      <c r="S87" s="114"/>
      <c r="T87" s="81"/>
      <c r="U87" s="81"/>
      <c r="V87" s="81"/>
      <c r="W87" s="80">
        <f t="shared" ref="W87:W94" si="56">W86+S87+T87+U87+V87</f>
        <v>0</v>
      </c>
      <c r="X87" s="81"/>
      <c r="Y87" s="81"/>
      <c r="Z87" s="81"/>
      <c r="AA87" s="81"/>
      <c r="AB87" s="82">
        <f t="shared" ref="AB87:AB94" si="57">AB86+X87+Y87+Z87+AA87</f>
        <v>0</v>
      </c>
      <c r="AC87" s="115"/>
      <c r="AD87" s="85"/>
      <c r="AE87" s="85"/>
      <c r="AF87" s="85"/>
      <c r="AG87" s="84">
        <f t="shared" ref="AG87:AG94" si="58">AG86+AC87+AD87+AE87+AF87</f>
        <v>0</v>
      </c>
      <c r="AH87" s="85"/>
      <c r="AI87" s="85"/>
      <c r="AJ87" s="85"/>
      <c r="AK87" s="85"/>
      <c r="AL87" s="90">
        <f t="shared" ref="AL87:AL94" si="59">AL86+AH87+AI87+AJ87+AK87</f>
        <v>0</v>
      </c>
    </row>
    <row r="88" spans="1:38">
      <c r="A88" s="72">
        <v>4</v>
      </c>
      <c r="B88" s="116"/>
      <c r="C88" s="116"/>
      <c r="D88" s="116"/>
      <c r="E88" s="74">
        <f t="shared" si="53"/>
        <v>0</v>
      </c>
      <c r="F88" s="74">
        <f t="shared" si="50"/>
        <v>0</v>
      </c>
      <c r="G88" s="74">
        <f t="shared" si="51"/>
        <v>0</v>
      </c>
      <c r="H88" s="75">
        <f t="shared" si="52"/>
        <v>0</v>
      </c>
      <c r="I88" s="76"/>
      <c r="J88" s="77"/>
      <c r="K88" s="77"/>
      <c r="L88" s="77"/>
      <c r="M88" s="77">
        <f t="shared" si="54"/>
        <v>0</v>
      </c>
      <c r="N88" s="77"/>
      <c r="O88" s="77"/>
      <c r="P88" s="77"/>
      <c r="Q88" s="77"/>
      <c r="R88" s="78">
        <f t="shared" si="55"/>
        <v>0</v>
      </c>
      <c r="S88" s="114"/>
      <c r="T88" s="81"/>
      <c r="U88" s="81"/>
      <c r="V88" s="81"/>
      <c r="W88" s="80">
        <f t="shared" si="56"/>
        <v>0</v>
      </c>
      <c r="X88" s="81"/>
      <c r="Y88" s="81"/>
      <c r="Z88" s="81"/>
      <c r="AA88" s="81"/>
      <c r="AB88" s="82">
        <f t="shared" si="57"/>
        <v>0</v>
      </c>
      <c r="AC88" s="115"/>
      <c r="AD88" s="85"/>
      <c r="AE88" s="85"/>
      <c r="AF88" s="85"/>
      <c r="AG88" s="84">
        <f t="shared" si="58"/>
        <v>0</v>
      </c>
      <c r="AH88" s="85"/>
      <c r="AI88" s="85"/>
      <c r="AJ88" s="85"/>
      <c r="AK88" s="85"/>
      <c r="AL88" s="90">
        <f t="shared" si="59"/>
        <v>0</v>
      </c>
    </row>
    <row r="89" spans="1:38">
      <c r="A89" s="72">
        <v>5</v>
      </c>
      <c r="B89" s="116"/>
      <c r="C89" s="116"/>
      <c r="D89" s="116"/>
      <c r="E89" s="74">
        <f t="shared" si="53"/>
        <v>0</v>
      </c>
      <c r="F89" s="74">
        <f t="shared" si="50"/>
        <v>0</v>
      </c>
      <c r="G89" s="74">
        <f t="shared" si="51"/>
        <v>0</v>
      </c>
      <c r="H89" s="75">
        <f t="shared" si="52"/>
        <v>0</v>
      </c>
      <c r="I89" s="76"/>
      <c r="J89" s="77"/>
      <c r="K89" s="77"/>
      <c r="L89" s="77"/>
      <c r="M89" s="77">
        <f t="shared" si="54"/>
        <v>0</v>
      </c>
      <c r="N89" s="77"/>
      <c r="O89" s="77"/>
      <c r="P89" s="77"/>
      <c r="Q89" s="77"/>
      <c r="R89" s="78">
        <f t="shared" si="55"/>
        <v>0</v>
      </c>
      <c r="S89" s="114"/>
      <c r="T89" s="81"/>
      <c r="U89" s="81"/>
      <c r="V89" s="81"/>
      <c r="W89" s="80">
        <f t="shared" si="56"/>
        <v>0</v>
      </c>
      <c r="X89" s="81"/>
      <c r="Y89" s="81"/>
      <c r="Z89" s="81"/>
      <c r="AA89" s="81"/>
      <c r="AB89" s="82">
        <f t="shared" si="57"/>
        <v>0</v>
      </c>
      <c r="AC89" s="115"/>
      <c r="AD89" s="85"/>
      <c r="AE89" s="85"/>
      <c r="AF89" s="85"/>
      <c r="AG89" s="84">
        <f t="shared" si="58"/>
        <v>0</v>
      </c>
      <c r="AH89" s="85"/>
      <c r="AI89" s="85"/>
      <c r="AJ89" s="85"/>
      <c r="AK89" s="85"/>
      <c r="AL89" s="90">
        <f t="shared" si="59"/>
        <v>0</v>
      </c>
    </row>
    <row r="90" spans="1:38">
      <c r="A90" s="72">
        <v>6</v>
      </c>
      <c r="B90" s="116"/>
      <c r="C90" s="116"/>
      <c r="D90" s="116"/>
      <c r="E90" s="74">
        <f t="shared" si="53"/>
        <v>0</v>
      </c>
      <c r="F90" s="74">
        <f t="shared" si="50"/>
        <v>0</v>
      </c>
      <c r="G90" s="74">
        <f t="shared" si="51"/>
        <v>0</v>
      </c>
      <c r="H90" s="75">
        <f t="shared" si="52"/>
        <v>0</v>
      </c>
      <c r="I90" s="76"/>
      <c r="J90" s="77"/>
      <c r="K90" s="77"/>
      <c r="L90" s="77"/>
      <c r="M90" s="77">
        <f t="shared" si="54"/>
        <v>0</v>
      </c>
      <c r="N90" s="77"/>
      <c r="O90" s="77"/>
      <c r="P90" s="77"/>
      <c r="Q90" s="77"/>
      <c r="R90" s="78">
        <f t="shared" si="55"/>
        <v>0</v>
      </c>
      <c r="S90" s="114"/>
      <c r="T90" s="81"/>
      <c r="U90" s="81"/>
      <c r="V90" s="81"/>
      <c r="W90" s="80">
        <f t="shared" si="56"/>
        <v>0</v>
      </c>
      <c r="X90" s="81"/>
      <c r="Y90" s="81"/>
      <c r="Z90" s="81"/>
      <c r="AA90" s="81"/>
      <c r="AB90" s="82">
        <f t="shared" si="57"/>
        <v>0</v>
      </c>
      <c r="AC90" s="115"/>
      <c r="AD90" s="85"/>
      <c r="AE90" s="85"/>
      <c r="AF90" s="85"/>
      <c r="AG90" s="84">
        <f t="shared" si="58"/>
        <v>0</v>
      </c>
      <c r="AH90" s="85"/>
      <c r="AI90" s="85"/>
      <c r="AJ90" s="85"/>
      <c r="AK90" s="85"/>
      <c r="AL90" s="90">
        <f t="shared" si="59"/>
        <v>0</v>
      </c>
    </row>
    <row r="91" spans="1:38">
      <c r="A91" s="72">
        <v>7</v>
      </c>
      <c r="B91" s="116"/>
      <c r="C91" s="116"/>
      <c r="D91" s="116"/>
      <c r="E91" s="74">
        <f t="shared" si="53"/>
        <v>0</v>
      </c>
      <c r="F91" s="74">
        <f t="shared" si="50"/>
        <v>0</v>
      </c>
      <c r="G91" s="74">
        <f t="shared" si="51"/>
        <v>0</v>
      </c>
      <c r="H91" s="75">
        <f t="shared" si="52"/>
        <v>0</v>
      </c>
      <c r="I91" s="76"/>
      <c r="J91" s="77"/>
      <c r="K91" s="77"/>
      <c r="L91" s="77"/>
      <c r="M91" s="77">
        <f t="shared" si="54"/>
        <v>0</v>
      </c>
      <c r="N91" s="77"/>
      <c r="O91" s="77"/>
      <c r="P91" s="77"/>
      <c r="Q91" s="77"/>
      <c r="R91" s="78">
        <f t="shared" si="55"/>
        <v>0</v>
      </c>
      <c r="S91" s="114"/>
      <c r="T91" s="81"/>
      <c r="U91" s="81"/>
      <c r="V91" s="81"/>
      <c r="W91" s="80">
        <f t="shared" si="56"/>
        <v>0</v>
      </c>
      <c r="X91" s="81"/>
      <c r="Y91" s="81"/>
      <c r="Z91" s="81"/>
      <c r="AA91" s="81"/>
      <c r="AB91" s="82">
        <f t="shared" si="57"/>
        <v>0</v>
      </c>
      <c r="AC91" s="115"/>
      <c r="AD91" s="85"/>
      <c r="AE91" s="85"/>
      <c r="AF91" s="85"/>
      <c r="AG91" s="84">
        <f t="shared" si="58"/>
        <v>0</v>
      </c>
      <c r="AH91" s="85"/>
      <c r="AI91" s="85"/>
      <c r="AJ91" s="85"/>
      <c r="AK91" s="85"/>
      <c r="AL91" s="90">
        <f t="shared" si="59"/>
        <v>0</v>
      </c>
    </row>
    <row r="92" spans="1:38">
      <c r="A92" s="72">
        <v>8</v>
      </c>
      <c r="B92" s="116"/>
      <c r="C92" s="116"/>
      <c r="D92" s="116"/>
      <c r="E92" s="74">
        <f t="shared" si="53"/>
        <v>0</v>
      </c>
      <c r="F92" s="74">
        <f t="shared" si="50"/>
        <v>0</v>
      </c>
      <c r="G92" s="74">
        <f t="shared" si="51"/>
        <v>0</v>
      </c>
      <c r="H92" s="75">
        <f t="shared" si="52"/>
        <v>0</v>
      </c>
      <c r="I92" s="76"/>
      <c r="J92" s="77"/>
      <c r="K92" s="77"/>
      <c r="L92" s="77"/>
      <c r="M92" s="77">
        <f t="shared" si="54"/>
        <v>0</v>
      </c>
      <c r="N92" s="77"/>
      <c r="O92" s="77"/>
      <c r="P92" s="77"/>
      <c r="Q92" s="77"/>
      <c r="R92" s="78">
        <f t="shared" si="55"/>
        <v>0</v>
      </c>
      <c r="S92" s="114"/>
      <c r="T92" s="81"/>
      <c r="U92" s="81"/>
      <c r="V92" s="81"/>
      <c r="W92" s="80">
        <f t="shared" si="56"/>
        <v>0</v>
      </c>
      <c r="X92" s="81"/>
      <c r="Y92" s="81"/>
      <c r="Z92" s="81"/>
      <c r="AA92" s="81"/>
      <c r="AB92" s="82">
        <f t="shared" si="57"/>
        <v>0</v>
      </c>
      <c r="AC92" s="115"/>
      <c r="AD92" s="85"/>
      <c r="AE92" s="85"/>
      <c r="AF92" s="85"/>
      <c r="AG92" s="84">
        <f t="shared" si="58"/>
        <v>0</v>
      </c>
      <c r="AH92" s="85"/>
      <c r="AI92" s="85"/>
      <c r="AJ92" s="85"/>
      <c r="AK92" s="85"/>
      <c r="AL92" s="90">
        <f t="shared" si="59"/>
        <v>0</v>
      </c>
    </row>
    <row r="93" spans="1:38">
      <c r="A93" s="72">
        <v>9</v>
      </c>
      <c r="B93" s="116"/>
      <c r="C93" s="116"/>
      <c r="D93" s="116"/>
      <c r="E93" s="74">
        <f t="shared" si="53"/>
        <v>0</v>
      </c>
      <c r="F93" s="74">
        <f t="shared" si="50"/>
        <v>0</v>
      </c>
      <c r="G93" s="74">
        <f t="shared" si="51"/>
        <v>0</v>
      </c>
      <c r="H93" s="75">
        <f t="shared" si="52"/>
        <v>0</v>
      </c>
      <c r="I93" s="76"/>
      <c r="J93" s="77"/>
      <c r="K93" s="77"/>
      <c r="L93" s="77"/>
      <c r="M93" s="77">
        <f t="shared" si="54"/>
        <v>0</v>
      </c>
      <c r="N93" s="77"/>
      <c r="O93" s="77"/>
      <c r="P93" s="77"/>
      <c r="Q93" s="77"/>
      <c r="R93" s="78">
        <f t="shared" si="55"/>
        <v>0</v>
      </c>
      <c r="S93" s="114"/>
      <c r="T93" s="81"/>
      <c r="U93" s="81"/>
      <c r="V93" s="81"/>
      <c r="W93" s="80">
        <f t="shared" si="56"/>
        <v>0</v>
      </c>
      <c r="X93" s="81"/>
      <c r="Y93" s="81"/>
      <c r="Z93" s="81"/>
      <c r="AA93" s="81"/>
      <c r="AB93" s="82">
        <f t="shared" si="57"/>
        <v>0</v>
      </c>
      <c r="AC93" s="115"/>
      <c r="AD93" s="85"/>
      <c r="AE93" s="85"/>
      <c r="AF93" s="85"/>
      <c r="AG93" s="84">
        <f t="shared" si="58"/>
        <v>0</v>
      </c>
      <c r="AH93" s="85"/>
      <c r="AI93" s="85"/>
      <c r="AJ93" s="85"/>
      <c r="AK93" s="85"/>
      <c r="AL93" s="90">
        <f t="shared" si="59"/>
        <v>0</v>
      </c>
    </row>
    <row r="94" spans="1:38">
      <c r="A94" s="72">
        <v>10</v>
      </c>
      <c r="B94" s="116"/>
      <c r="C94" s="116"/>
      <c r="D94" s="116"/>
      <c r="E94" s="74">
        <f t="shared" si="53"/>
        <v>0</v>
      </c>
      <c r="F94" s="74">
        <f t="shared" si="50"/>
        <v>0</v>
      </c>
      <c r="G94" s="74">
        <f t="shared" si="51"/>
        <v>0</v>
      </c>
      <c r="H94" s="75">
        <f t="shared" si="52"/>
        <v>0</v>
      </c>
      <c r="I94" s="76"/>
      <c r="J94" s="77"/>
      <c r="K94" s="77"/>
      <c r="L94" s="77"/>
      <c r="M94" s="77">
        <f t="shared" si="54"/>
        <v>0</v>
      </c>
      <c r="N94" s="77"/>
      <c r="O94" s="77"/>
      <c r="P94" s="77"/>
      <c r="Q94" s="77"/>
      <c r="R94" s="78">
        <f t="shared" si="55"/>
        <v>0</v>
      </c>
      <c r="S94" s="114"/>
      <c r="T94" s="81"/>
      <c r="U94" s="81"/>
      <c r="V94" s="81"/>
      <c r="W94" s="80">
        <f t="shared" si="56"/>
        <v>0</v>
      </c>
      <c r="X94" s="81"/>
      <c r="Y94" s="81"/>
      <c r="Z94" s="81"/>
      <c r="AA94" s="81"/>
      <c r="AB94" s="82">
        <f t="shared" si="57"/>
        <v>0</v>
      </c>
      <c r="AC94" s="115"/>
      <c r="AD94" s="85"/>
      <c r="AE94" s="85"/>
      <c r="AF94" s="85"/>
      <c r="AG94" s="84">
        <f t="shared" si="58"/>
        <v>0</v>
      </c>
      <c r="AH94" s="85"/>
      <c r="AI94" s="85"/>
      <c r="AJ94" s="85"/>
      <c r="AK94" s="85"/>
      <c r="AL94" s="90">
        <f t="shared" si="59"/>
        <v>0</v>
      </c>
    </row>
    <row r="95" spans="1:38">
      <c r="A95" s="91"/>
      <c r="B95" s="117"/>
      <c r="C95" s="117"/>
      <c r="D95" s="117"/>
      <c r="E95" s="74">
        <f t="shared" si="53"/>
        <v>0</v>
      </c>
      <c r="F95" s="74">
        <f>J95+L95+O95+Q95+T95+V95+Y95+AA95+AD95+AF95+AI95+AK95</f>
        <v>0</v>
      </c>
      <c r="G95" s="74">
        <f>SUM(I95+J95+N95+O95+S95+T95+X95+Y95+AC95+AD95+AH95+AI95)</f>
        <v>0</v>
      </c>
      <c r="H95" s="75">
        <f>SUM(K95+L95+P95+Q95+U95+V95+Z95+AA95+AE95+AF95+AJ95+AK95)</f>
        <v>0</v>
      </c>
      <c r="I95" s="93">
        <f>SUM(I85:I94)</f>
        <v>0</v>
      </c>
      <c r="J95" s="94">
        <f>SUM(J85:J94)</f>
        <v>0</v>
      </c>
      <c r="K95" s="94">
        <f>SUM(K85:K94)</f>
        <v>0</v>
      </c>
      <c r="L95" s="94">
        <f>SUM(L85:L94)</f>
        <v>0</v>
      </c>
      <c r="M95" s="95"/>
      <c r="N95" s="94">
        <f>SUM(N85:N94)</f>
        <v>0</v>
      </c>
      <c r="O95" s="94">
        <f>SUM(O85:O94)</f>
        <v>0</v>
      </c>
      <c r="P95" s="94">
        <f>SUM(P85:P94)</f>
        <v>0</v>
      </c>
      <c r="Q95" s="94">
        <f>SUM(Q85:Q94)</f>
        <v>0</v>
      </c>
      <c r="R95" s="96"/>
      <c r="S95" s="97">
        <f>SUM(S85:S94)</f>
        <v>0</v>
      </c>
      <c r="T95" s="98">
        <f>SUM(T85:T94)</f>
        <v>0</v>
      </c>
      <c r="U95" s="98">
        <f>SUM(U85:U94)</f>
        <v>0</v>
      </c>
      <c r="V95" s="98">
        <f>SUM(V85:V94)</f>
        <v>0</v>
      </c>
      <c r="W95" s="98"/>
      <c r="X95" s="98">
        <f>SUM(X85:X94)</f>
        <v>0</v>
      </c>
      <c r="Y95" s="98">
        <f>SUM(Y85:Y94)</f>
        <v>0</v>
      </c>
      <c r="Z95" s="98">
        <f>SUM(Z85:Z94)</f>
        <v>0</v>
      </c>
      <c r="AA95" s="98">
        <f>SUM(AA85:AA94)</f>
        <v>0</v>
      </c>
      <c r="AB95" s="99"/>
      <c r="AC95" s="100">
        <f>SUM(AC85:AC94)</f>
        <v>0</v>
      </c>
      <c r="AD95" s="101">
        <f>SUM(AD85:AD94)</f>
        <v>0</v>
      </c>
      <c r="AE95" s="101">
        <f>SUM(AE85:AE94)</f>
        <v>0</v>
      </c>
      <c r="AF95" s="101">
        <f>SUM(AF85:AF94)</f>
        <v>0</v>
      </c>
      <c r="AG95" s="101"/>
      <c r="AH95" s="101">
        <f>SUM(AH85:AH94)</f>
        <v>0</v>
      </c>
      <c r="AI95" s="101">
        <f>SUM(AI85:AI94)</f>
        <v>0</v>
      </c>
      <c r="AJ95" s="101">
        <f>SUM(AJ85:AJ94)</f>
        <v>0</v>
      </c>
      <c r="AK95" s="101">
        <f>SUM(AK85:AK94)</f>
        <v>0</v>
      </c>
      <c r="AL95" s="102"/>
    </row>
    <row r="96" spans="1:38">
      <c r="A96" s="64" t="s">
        <v>37</v>
      </c>
      <c r="B96" s="103"/>
      <c r="C96" s="103"/>
      <c r="D96" s="103"/>
      <c r="E96" s="112"/>
      <c r="F96" s="112"/>
      <c r="G96" s="104"/>
      <c r="H96" s="105"/>
      <c r="I96" s="106"/>
      <c r="J96" s="104"/>
      <c r="K96" s="104"/>
      <c r="L96" s="104"/>
      <c r="M96" s="104"/>
      <c r="N96" s="104"/>
      <c r="O96" s="104"/>
      <c r="P96" s="104"/>
      <c r="Q96" s="104"/>
      <c r="R96" s="110"/>
      <c r="S96" s="108"/>
      <c r="T96" s="103"/>
      <c r="U96" s="103"/>
      <c r="V96" s="103"/>
      <c r="W96" s="103"/>
      <c r="X96" s="103"/>
      <c r="Y96" s="104"/>
      <c r="Z96" s="104"/>
      <c r="AA96" s="104"/>
      <c r="AB96" s="110"/>
      <c r="AC96" s="108"/>
      <c r="AD96" s="103"/>
      <c r="AE96" s="103"/>
      <c r="AF96" s="103"/>
      <c r="AG96" s="103"/>
      <c r="AH96" s="103"/>
      <c r="AI96" s="103"/>
      <c r="AJ96" s="103"/>
      <c r="AK96" s="103"/>
      <c r="AL96" s="107"/>
    </row>
    <row r="97" spans="1:38">
      <c r="A97" s="111">
        <v>1</v>
      </c>
      <c r="B97" s="113"/>
      <c r="C97" s="2"/>
      <c r="D97" s="2"/>
      <c r="E97" s="74">
        <f>I97+J97+K97+L97+N97+O97+P97+Q97+S97+T97+U97+V97+X97+Y97+Z97+AA97+AC97+AD97+AE97+AF97+AH97+AI97+AJ97+AK97</f>
        <v>0</v>
      </c>
      <c r="F97" s="74">
        <f t="shared" ref="F97:F106" si="60">J97+L97+O97+Q97+T97+V97+Y97+AA97+AD97+AF97+AI97+AK97</f>
        <v>0</v>
      </c>
      <c r="G97" s="74">
        <f t="shared" ref="G97:G106" si="61">SUM(I97+J97+N97+O97+S97+T97+X97+Y97+AC97+AD97+AH97+AI97)</f>
        <v>0</v>
      </c>
      <c r="H97" s="75">
        <f t="shared" ref="H97:H106" si="62">SUM(K97+L97+P97+Q97+U97+V97+Z97+AA97+AE97+AF97+AJ97+AK97)</f>
        <v>0</v>
      </c>
      <c r="I97" s="76"/>
      <c r="J97" s="77"/>
      <c r="K97" s="77"/>
      <c r="L97" s="77"/>
      <c r="M97" s="77">
        <f>M94+I97+J97+K97+L97</f>
        <v>0</v>
      </c>
      <c r="N97" s="77"/>
      <c r="O97" s="77"/>
      <c r="P97" s="77"/>
      <c r="Q97" s="77"/>
      <c r="R97" s="78">
        <f>R94+N97+O97+P97+Q97</f>
        <v>0</v>
      </c>
      <c r="S97" s="79"/>
      <c r="T97" s="80"/>
      <c r="U97" s="80"/>
      <c r="V97" s="80"/>
      <c r="W97" s="80">
        <f>W94+S97+T97+U97+V97</f>
        <v>0</v>
      </c>
      <c r="X97" s="80"/>
      <c r="Y97" s="81"/>
      <c r="Z97" s="81"/>
      <c r="AA97" s="81"/>
      <c r="AB97" s="82">
        <f>AB94+X97+Y97+Z97+AA97</f>
        <v>0</v>
      </c>
      <c r="AC97" s="83"/>
      <c r="AD97" s="84"/>
      <c r="AE97" s="84"/>
      <c r="AF97" s="84"/>
      <c r="AG97" s="84">
        <f>AG94+AC97+AD97+AE97+AF97</f>
        <v>0</v>
      </c>
      <c r="AH97" s="84"/>
      <c r="AI97" s="84"/>
      <c r="AJ97" s="84"/>
      <c r="AK97" s="84"/>
      <c r="AL97" s="90">
        <f>AL94+AH97+AI97+AJ97+AK97</f>
        <v>0</v>
      </c>
    </row>
    <row r="98" spans="1:38">
      <c r="A98" s="72">
        <v>2</v>
      </c>
      <c r="B98" s="113"/>
      <c r="C98" s="2"/>
      <c r="D98" s="2"/>
      <c r="E98" s="74">
        <f t="shared" ref="E98:E107" si="63">I98+J98+K98+L98+N98+O98+P98+Q98+S98+T98+U98+V98+X98+Y98+Z98+AA98+AC98+AD98+AE98+AF98+AH98+AI98+AJ98+AK98</f>
        <v>0</v>
      </c>
      <c r="F98" s="74">
        <f t="shared" si="60"/>
        <v>0</v>
      </c>
      <c r="G98" s="74">
        <f t="shared" si="61"/>
        <v>0</v>
      </c>
      <c r="H98" s="75">
        <f t="shared" si="62"/>
        <v>0</v>
      </c>
      <c r="I98" s="76"/>
      <c r="J98" s="77"/>
      <c r="K98" s="77"/>
      <c r="L98" s="77"/>
      <c r="M98" s="77">
        <f>M97+I98+J98+K98+L98</f>
        <v>0</v>
      </c>
      <c r="N98" s="77"/>
      <c r="O98" s="77"/>
      <c r="P98" s="77"/>
      <c r="Q98" s="77"/>
      <c r="R98" s="78">
        <f>R97+N98+O98+P98+Q98</f>
        <v>0</v>
      </c>
      <c r="S98" s="79"/>
      <c r="T98" s="80"/>
      <c r="U98" s="80"/>
      <c r="V98" s="80"/>
      <c r="W98" s="80">
        <f>W97+S98+T98+U98+V98</f>
        <v>0</v>
      </c>
      <c r="X98" s="80"/>
      <c r="Y98" s="81"/>
      <c r="Z98" s="81"/>
      <c r="AA98" s="81"/>
      <c r="AB98" s="82">
        <f>AB97+X98+Y98+Z98+AA98</f>
        <v>0</v>
      </c>
      <c r="AC98" s="83"/>
      <c r="AD98" s="84"/>
      <c r="AE98" s="84"/>
      <c r="AF98" s="84"/>
      <c r="AG98" s="84">
        <f>AG97+AC98+AD98+AE98+AF98</f>
        <v>0</v>
      </c>
      <c r="AH98" s="84"/>
      <c r="AI98" s="84"/>
      <c r="AJ98" s="84"/>
      <c r="AK98" s="84"/>
      <c r="AL98" s="90">
        <f>AL97+AH98+AI98+AJ98+AK98</f>
        <v>0</v>
      </c>
    </row>
    <row r="99" spans="1:38">
      <c r="A99" s="72">
        <v>3</v>
      </c>
      <c r="B99" s="2"/>
      <c r="C99" s="2"/>
      <c r="D99" s="2"/>
      <c r="E99" s="74">
        <f t="shared" si="63"/>
        <v>0</v>
      </c>
      <c r="F99" s="74">
        <f t="shared" si="60"/>
        <v>0</v>
      </c>
      <c r="G99" s="74">
        <f t="shared" si="61"/>
        <v>0</v>
      </c>
      <c r="H99" s="75">
        <f t="shared" si="62"/>
        <v>0</v>
      </c>
      <c r="I99" s="76"/>
      <c r="J99" s="77"/>
      <c r="K99" s="77"/>
      <c r="L99" s="77"/>
      <c r="M99" s="77">
        <f t="shared" ref="M99:M106" si="64">M98+I99+J99+K99+L99</f>
        <v>0</v>
      </c>
      <c r="N99" s="77"/>
      <c r="O99" s="77"/>
      <c r="P99" s="77"/>
      <c r="Q99" s="77"/>
      <c r="R99" s="78">
        <f t="shared" ref="R99:R106" si="65">R98+N99+O99+P99+Q99</f>
        <v>0</v>
      </c>
      <c r="S99" s="114"/>
      <c r="T99" s="81"/>
      <c r="U99" s="81"/>
      <c r="V99" s="81"/>
      <c r="W99" s="80">
        <f t="shared" ref="W99:W106" si="66">W98+S99+T99+U99+V99</f>
        <v>0</v>
      </c>
      <c r="X99" s="81"/>
      <c r="Y99" s="81"/>
      <c r="Z99" s="81"/>
      <c r="AA99" s="81"/>
      <c r="AB99" s="82">
        <f t="shared" ref="AB99:AB106" si="67">AB98+X99+Y99+Z99+AA99</f>
        <v>0</v>
      </c>
      <c r="AC99" s="115"/>
      <c r="AD99" s="85"/>
      <c r="AE99" s="85"/>
      <c r="AF99" s="85"/>
      <c r="AG99" s="84">
        <f t="shared" ref="AG99:AG106" si="68">AG98+AC99+AD99+AE99+AF99</f>
        <v>0</v>
      </c>
      <c r="AH99" s="85"/>
      <c r="AI99" s="85"/>
      <c r="AJ99" s="85"/>
      <c r="AK99" s="85"/>
      <c r="AL99" s="90">
        <f t="shared" ref="AL99:AL106" si="69">AL98+AH99+AI99+AJ99+AK99</f>
        <v>0</v>
      </c>
    </row>
    <row r="100" spans="1:38">
      <c r="A100" s="72">
        <v>4</v>
      </c>
      <c r="B100" s="2"/>
      <c r="C100" s="2"/>
      <c r="D100" s="2"/>
      <c r="E100" s="74">
        <f t="shared" si="63"/>
        <v>0</v>
      </c>
      <c r="F100" s="74">
        <f t="shared" si="60"/>
        <v>0</v>
      </c>
      <c r="G100" s="74">
        <f t="shared" si="61"/>
        <v>0</v>
      </c>
      <c r="H100" s="75">
        <f t="shared" si="62"/>
        <v>0</v>
      </c>
      <c r="I100" s="76"/>
      <c r="J100" s="77"/>
      <c r="K100" s="77"/>
      <c r="L100" s="77"/>
      <c r="M100" s="77">
        <f t="shared" si="64"/>
        <v>0</v>
      </c>
      <c r="N100" s="77"/>
      <c r="O100" s="77"/>
      <c r="P100" s="77"/>
      <c r="Q100" s="77"/>
      <c r="R100" s="78">
        <f t="shared" si="65"/>
        <v>0</v>
      </c>
      <c r="S100" s="114"/>
      <c r="T100" s="81"/>
      <c r="U100" s="81"/>
      <c r="V100" s="81"/>
      <c r="W100" s="80">
        <f t="shared" si="66"/>
        <v>0</v>
      </c>
      <c r="X100" s="81"/>
      <c r="Y100" s="81"/>
      <c r="Z100" s="81"/>
      <c r="AA100" s="81"/>
      <c r="AB100" s="82">
        <f t="shared" si="67"/>
        <v>0</v>
      </c>
      <c r="AC100" s="115"/>
      <c r="AD100" s="85"/>
      <c r="AE100" s="85"/>
      <c r="AF100" s="85"/>
      <c r="AG100" s="84">
        <f t="shared" si="68"/>
        <v>0</v>
      </c>
      <c r="AH100" s="85"/>
      <c r="AI100" s="85"/>
      <c r="AJ100" s="85"/>
      <c r="AK100" s="85"/>
      <c r="AL100" s="90">
        <f t="shared" si="69"/>
        <v>0</v>
      </c>
    </row>
    <row r="101" spans="1:38">
      <c r="A101" s="72">
        <v>5</v>
      </c>
      <c r="B101" s="2"/>
      <c r="C101" s="2"/>
      <c r="D101" s="2"/>
      <c r="E101" s="74">
        <f t="shared" si="63"/>
        <v>0</v>
      </c>
      <c r="F101" s="74">
        <f t="shared" si="60"/>
        <v>0</v>
      </c>
      <c r="G101" s="74">
        <f t="shared" si="61"/>
        <v>0</v>
      </c>
      <c r="H101" s="75">
        <f t="shared" si="62"/>
        <v>0</v>
      </c>
      <c r="I101" s="76"/>
      <c r="J101" s="77"/>
      <c r="K101" s="77"/>
      <c r="L101" s="77"/>
      <c r="M101" s="77">
        <f t="shared" si="64"/>
        <v>0</v>
      </c>
      <c r="N101" s="77"/>
      <c r="O101" s="77"/>
      <c r="P101" s="77"/>
      <c r="Q101" s="77"/>
      <c r="R101" s="78">
        <f t="shared" si="65"/>
        <v>0</v>
      </c>
      <c r="S101" s="114"/>
      <c r="T101" s="81"/>
      <c r="U101" s="81"/>
      <c r="V101" s="81"/>
      <c r="W101" s="80">
        <f t="shared" si="66"/>
        <v>0</v>
      </c>
      <c r="X101" s="81"/>
      <c r="Y101" s="81"/>
      <c r="Z101" s="81"/>
      <c r="AA101" s="81"/>
      <c r="AB101" s="82">
        <f t="shared" si="67"/>
        <v>0</v>
      </c>
      <c r="AC101" s="115"/>
      <c r="AD101" s="85"/>
      <c r="AE101" s="85"/>
      <c r="AF101" s="85"/>
      <c r="AG101" s="84">
        <f t="shared" si="68"/>
        <v>0</v>
      </c>
      <c r="AH101" s="85"/>
      <c r="AI101" s="85"/>
      <c r="AJ101" s="85"/>
      <c r="AK101" s="85"/>
      <c r="AL101" s="90">
        <f t="shared" si="69"/>
        <v>0</v>
      </c>
    </row>
    <row r="102" spans="1:38">
      <c r="A102" s="72">
        <v>6</v>
      </c>
      <c r="B102" s="2"/>
      <c r="C102" s="2"/>
      <c r="D102" s="2"/>
      <c r="E102" s="74">
        <f t="shared" si="63"/>
        <v>0</v>
      </c>
      <c r="F102" s="74">
        <f t="shared" si="60"/>
        <v>0</v>
      </c>
      <c r="G102" s="74">
        <f t="shared" si="61"/>
        <v>0</v>
      </c>
      <c r="H102" s="75">
        <f t="shared" si="62"/>
        <v>0</v>
      </c>
      <c r="I102" s="76"/>
      <c r="J102" s="77"/>
      <c r="K102" s="77"/>
      <c r="L102" s="77"/>
      <c r="M102" s="77">
        <f t="shared" si="64"/>
        <v>0</v>
      </c>
      <c r="N102" s="77"/>
      <c r="O102" s="77"/>
      <c r="P102" s="77"/>
      <c r="Q102" s="77"/>
      <c r="R102" s="78">
        <f t="shared" si="65"/>
        <v>0</v>
      </c>
      <c r="S102" s="114"/>
      <c r="T102" s="81"/>
      <c r="U102" s="81"/>
      <c r="V102" s="81"/>
      <c r="W102" s="80">
        <f t="shared" si="66"/>
        <v>0</v>
      </c>
      <c r="X102" s="81"/>
      <c r="Y102" s="81"/>
      <c r="Z102" s="81"/>
      <c r="AA102" s="81"/>
      <c r="AB102" s="82">
        <f t="shared" si="67"/>
        <v>0</v>
      </c>
      <c r="AC102" s="115"/>
      <c r="AD102" s="85"/>
      <c r="AE102" s="85"/>
      <c r="AF102" s="85"/>
      <c r="AG102" s="84">
        <f t="shared" si="68"/>
        <v>0</v>
      </c>
      <c r="AH102" s="85"/>
      <c r="AI102" s="85"/>
      <c r="AJ102" s="85"/>
      <c r="AK102" s="85"/>
      <c r="AL102" s="90">
        <f t="shared" si="69"/>
        <v>0</v>
      </c>
    </row>
    <row r="103" spans="1:38">
      <c r="A103" s="72">
        <v>7</v>
      </c>
      <c r="B103" s="2"/>
      <c r="C103" s="2"/>
      <c r="D103" s="2"/>
      <c r="E103" s="74">
        <f t="shared" si="63"/>
        <v>0</v>
      </c>
      <c r="F103" s="74">
        <f t="shared" si="60"/>
        <v>0</v>
      </c>
      <c r="G103" s="74">
        <f t="shared" si="61"/>
        <v>0</v>
      </c>
      <c r="H103" s="75">
        <f t="shared" si="62"/>
        <v>0</v>
      </c>
      <c r="I103" s="76"/>
      <c r="J103" s="77"/>
      <c r="K103" s="77"/>
      <c r="L103" s="77"/>
      <c r="M103" s="77">
        <f t="shared" si="64"/>
        <v>0</v>
      </c>
      <c r="N103" s="77"/>
      <c r="O103" s="77"/>
      <c r="P103" s="77"/>
      <c r="Q103" s="77"/>
      <c r="R103" s="78">
        <f t="shared" si="65"/>
        <v>0</v>
      </c>
      <c r="S103" s="114"/>
      <c r="T103" s="81"/>
      <c r="U103" s="81"/>
      <c r="V103" s="81"/>
      <c r="W103" s="80">
        <f t="shared" si="66"/>
        <v>0</v>
      </c>
      <c r="X103" s="81"/>
      <c r="Y103" s="81"/>
      <c r="Z103" s="81"/>
      <c r="AA103" s="81"/>
      <c r="AB103" s="82">
        <f t="shared" si="67"/>
        <v>0</v>
      </c>
      <c r="AC103" s="115"/>
      <c r="AD103" s="85"/>
      <c r="AE103" s="85"/>
      <c r="AF103" s="85"/>
      <c r="AG103" s="84">
        <f t="shared" si="68"/>
        <v>0</v>
      </c>
      <c r="AH103" s="85"/>
      <c r="AI103" s="85"/>
      <c r="AJ103" s="85"/>
      <c r="AK103" s="85"/>
      <c r="AL103" s="90">
        <f t="shared" si="69"/>
        <v>0</v>
      </c>
    </row>
    <row r="104" spans="1:38">
      <c r="A104" s="72">
        <v>8</v>
      </c>
      <c r="B104" s="2"/>
      <c r="C104" s="2"/>
      <c r="D104" s="2"/>
      <c r="E104" s="74">
        <f t="shared" si="63"/>
        <v>0</v>
      </c>
      <c r="F104" s="74">
        <f t="shared" si="60"/>
        <v>0</v>
      </c>
      <c r="G104" s="74">
        <f t="shared" si="61"/>
        <v>0</v>
      </c>
      <c r="H104" s="75">
        <f t="shared" si="62"/>
        <v>0</v>
      </c>
      <c r="I104" s="76"/>
      <c r="J104" s="77"/>
      <c r="K104" s="77"/>
      <c r="L104" s="77"/>
      <c r="M104" s="77">
        <f t="shared" si="64"/>
        <v>0</v>
      </c>
      <c r="N104" s="77"/>
      <c r="O104" s="77"/>
      <c r="P104" s="77"/>
      <c r="Q104" s="77"/>
      <c r="R104" s="78">
        <f t="shared" si="65"/>
        <v>0</v>
      </c>
      <c r="S104" s="114"/>
      <c r="T104" s="81"/>
      <c r="U104" s="81"/>
      <c r="V104" s="81"/>
      <c r="W104" s="80">
        <f t="shared" si="66"/>
        <v>0</v>
      </c>
      <c r="X104" s="81"/>
      <c r="Y104" s="81"/>
      <c r="Z104" s="81"/>
      <c r="AA104" s="81"/>
      <c r="AB104" s="82">
        <f t="shared" si="67"/>
        <v>0</v>
      </c>
      <c r="AC104" s="115"/>
      <c r="AD104" s="85"/>
      <c r="AE104" s="85"/>
      <c r="AF104" s="85"/>
      <c r="AG104" s="84">
        <f t="shared" si="68"/>
        <v>0</v>
      </c>
      <c r="AH104" s="85"/>
      <c r="AI104" s="85"/>
      <c r="AJ104" s="85"/>
      <c r="AK104" s="85"/>
      <c r="AL104" s="90">
        <f t="shared" si="69"/>
        <v>0</v>
      </c>
    </row>
    <row r="105" spans="1:38">
      <c r="A105" s="72">
        <v>9</v>
      </c>
      <c r="B105" s="2"/>
      <c r="C105" s="2"/>
      <c r="D105" s="2"/>
      <c r="E105" s="74">
        <f t="shared" si="63"/>
        <v>0</v>
      </c>
      <c r="F105" s="74">
        <f t="shared" si="60"/>
        <v>0</v>
      </c>
      <c r="G105" s="74">
        <f t="shared" si="61"/>
        <v>0</v>
      </c>
      <c r="H105" s="75">
        <f t="shared" si="62"/>
        <v>0</v>
      </c>
      <c r="I105" s="76"/>
      <c r="J105" s="77"/>
      <c r="K105" s="77"/>
      <c r="L105" s="77"/>
      <c r="M105" s="77">
        <f t="shared" si="64"/>
        <v>0</v>
      </c>
      <c r="N105" s="77"/>
      <c r="O105" s="77"/>
      <c r="P105" s="77"/>
      <c r="Q105" s="77"/>
      <c r="R105" s="78">
        <f t="shared" si="65"/>
        <v>0</v>
      </c>
      <c r="S105" s="114"/>
      <c r="T105" s="81"/>
      <c r="U105" s="81"/>
      <c r="V105" s="81"/>
      <c r="W105" s="80">
        <f t="shared" si="66"/>
        <v>0</v>
      </c>
      <c r="X105" s="81"/>
      <c r="Y105" s="81"/>
      <c r="Z105" s="81"/>
      <c r="AA105" s="81"/>
      <c r="AB105" s="82">
        <f t="shared" si="67"/>
        <v>0</v>
      </c>
      <c r="AC105" s="115"/>
      <c r="AD105" s="85"/>
      <c r="AE105" s="85"/>
      <c r="AF105" s="85"/>
      <c r="AG105" s="84">
        <f t="shared" si="68"/>
        <v>0</v>
      </c>
      <c r="AH105" s="85"/>
      <c r="AI105" s="85"/>
      <c r="AJ105" s="85"/>
      <c r="AK105" s="85"/>
      <c r="AL105" s="90">
        <f t="shared" si="69"/>
        <v>0</v>
      </c>
    </row>
    <row r="106" spans="1:38">
      <c r="A106" s="72">
        <v>10</v>
      </c>
      <c r="B106" s="2"/>
      <c r="C106" s="2"/>
      <c r="D106" s="2"/>
      <c r="E106" s="74">
        <f t="shared" si="63"/>
        <v>0</v>
      </c>
      <c r="F106" s="74">
        <f t="shared" si="60"/>
        <v>0</v>
      </c>
      <c r="G106" s="74">
        <f t="shared" si="61"/>
        <v>0</v>
      </c>
      <c r="H106" s="75">
        <f t="shared" si="62"/>
        <v>0</v>
      </c>
      <c r="I106" s="76"/>
      <c r="J106" s="77"/>
      <c r="K106" s="77"/>
      <c r="L106" s="77"/>
      <c r="M106" s="77">
        <f t="shared" si="64"/>
        <v>0</v>
      </c>
      <c r="N106" s="77"/>
      <c r="O106" s="77"/>
      <c r="P106" s="77"/>
      <c r="Q106" s="77"/>
      <c r="R106" s="78">
        <f t="shared" si="65"/>
        <v>0</v>
      </c>
      <c r="S106" s="114"/>
      <c r="T106" s="81"/>
      <c r="U106" s="81"/>
      <c r="V106" s="81"/>
      <c r="W106" s="80">
        <f t="shared" si="66"/>
        <v>0</v>
      </c>
      <c r="X106" s="81"/>
      <c r="Y106" s="81"/>
      <c r="Z106" s="81"/>
      <c r="AA106" s="81"/>
      <c r="AB106" s="82">
        <f t="shared" si="67"/>
        <v>0</v>
      </c>
      <c r="AC106" s="115"/>
      <c r="AD106" s="85"/>
      <c r="AE106" s="85"/>
      <c r="AF106" s="85"/>
      <c r="AG106" s="84">
        <f t="shared" si="68"/>
        <v>0</v>
      </c>
      <c r="AH106" s="85"/>
      <c r="AI106" s="85"/>
      <c r="AJ106" s="85"/>
      <c r="AK106" s="85"/>
      <c r="AL106" s="90">
        <f t="shared" si="69"/>
        <v>0</v>
      </c>
    </row>
    <row r="107" spans="1:38">
      <c r="A107" s="91"/>
      <c r="B107" s="92"/>
      <c r="C107" s="92"/>
      <c r="D107" s="92"/>
      <c r="E107" s="74">
        <f t="shared" si="63"/>
        <v>0</v>
      </c>
      <c r="F107" s="74">
        <f>J107+L107+O107+Q107+T107+V107+Y107+AA107+AD107+AF107+AI107+AK107</f>
        <v>0</v>
      </c>
      <c r="G107" s="74">
        <f>SUM(I107+J107+N107+O107+S107+T107+X107+Y107+AC107+AD107+AH107+AI107)</f>
        <v>0</v>
      </c>
      <c r="H107" s="75">
        <f>SUM(K107+L107+P107+Q107+U107+V107+Z107+AA107+AE107+AF107+AJ107+AK107)</f>
        <v>0</v>
      </c>
      <c r="I107" s="93">
        <f>SUM(I97:I106)</f>
        <v>0</v>
      </c>
      <c r="J107" s="94">
        <f>SUM(J97:J106)</f>
        <v>0</v>
      </c>
      <c r="K107" s="94">
        <f>SUM(K97:K106)</f>
        <v>0</v>
      </c>
      <c r="L107" s="94">
        <f>SUM(L97:L106)</f>
        <v>0</v>
      </c>
      <c r="M107" s="95"/>
      <c r="N107" s="94">
        <f>SUM(N97:N106)</f>
        <v>0</v>
      </c>
      <c r="O107" s="94">
        <f>SUM(O97:O106)</f>
        <v>0</v>
      </c>
      <c r="P107" s="94">
        <f>SUM(P97:P106)</f>
        <v>0</v>
      </c>
      <c r="Q107" s="94">
        <f>SUM(Q97:Q106)</f>
        <v>0</v>
      </c>
      <c r="R107" s="96"/>
      <c r="S107" s="97">
        <f>SUM(S97:S106)</f>
        <v>0</v>
      </c>
      <c r="T107" s="98">
        <f>SUM(T97:T106)</f>
        <v>0</v>
      </c>
      <c r="U107" s="98">
        <f>SUM(U97:U106)</f>
        <v>0</v>
      </c>
      <c r="V107" s="98">
        <f>SUM(V97:V106)</f>
        <v>0</v>
      </c>
      <c r="W107" s="98"/>
      <c r="X107" s="98">
        <f>SUM(X97:X106)</f>
        <v>0</v>
      </c>
      <c r="Y107" s="98">
        <f>SUM(Y97:Y106)</f>
        <v>0</v>
      </c>
      <c r="Z107" s="98">
        <f>SUM(Z97:Z106)</f>
        <v>0</v>
      </c>
      <c r="AA107" s="98">
        <f>SUM(AA97:AA106)</f>
        <v>0</v>
      </c>
      <c r="AB107" s="99"/>
      <c r="AC107" s="100">
        <f>SUM(AC97:AC106)</f>
        <v>0</v>
      </c>
      <c r="AD107" s="101">
        <f>SUM(AD97:AD106)</f>
        <v>0</v>
      </c>
      <c r="AE107" s="101">
        <f>SUM(AE97:AE106)</f>
        <v>0</v>
      </c>
      <c r="AF107" s="101">
        <f>SUM(AF97:AF106)</f>
        <v>0</v>
      </c>
      <c r="AG107" s="101"/>
      <c r="AH107" s="101">
        <f>SUM(AH97:AH106)</f>
        <v>0</v>
      </c>
      <c r="AI107" s="101">
        <f>SUM(AI97:AI106)</f>
        <v>0</v>
      </c>
      <c r="AJ107" s="101">
        <f>SUM(AJ97:AJ106)</f>
        <v>0</v>
      </c>
      <c r="AK107" s="101">
        <f>SUM(AK97:AK106)</f>
        <v>0</v>
      </c>
      <c r="AL107" s="102"/>
    </row>
    <row r="108" spans="1:38">
      <c r="A108" s="64" t="s">
        <v>38</v>
      </c>
      <c r="B108" s="103"/>
      <c r="C108" s="103"/>
      <c r="D108" s="103"/>
      <c r="E108" s="112"/>
      <c r="F108" s="112"/>
      <c r="G108" s="104"/>
      <c r="H108" s="105"/>
      <c r="I108" s="106"/>
      <c r="J108" s="104"/>
      <c r="K108" s="104"/>
      <c r="L108" s="104"/>
      <c r="M108" s="104"/>
      <c r="N108" s="104"/>
      <c r="O108" s="104"/>
      <c r="P108" s="104"/>
      <c r="Q108" s="104"/>
      <c r="R108" s="110"/>
      <c r="S108" s="108"/>
      <c r="T108" s="103"/>
      <c r="U108" s="103"/>
      <c r="V108" s="103"/>
      <c r="W108" s="103"/>
      <c r="X108" s="103"/>
      <c r="Y108" s="104"/>
      <c r="Z108" s="104"/>
      <c r="AA108" s="104"/>
      <c r="AB108" s="110"/>
      <c r="AC108" s="108"/>
      <c r="AD108" s="103"/>
      <c r="AE108" s="103"/>
      <c r="AF108" s="103"/>
      <c r="AG108" s="103"/>
      <c r="AH108" s="103"/>
      <c r="AI108" s="103"/>
      <c r="AJ108" s="103"/>
      <c r="AK108" s="103"/>
      <c r="AL108" s="107"/>
    </row>
    <row r="109" spans="1:38">
      <c r="A109" s="111">
        <v>1</v>
      </c>
      <c r="B109" s="2"/>
      <c r="C109" s="2"/>
      <c r="D109" s="2"/>
      <c r="E109" s="74">
        <f>I109+J109+K109+L109+N109+O109+P109+Q109+S109+T109+U109+V109+X109+Y109+Z109+AA109+AC109+AD109+AE109+AF109+AH109+AI109+AJ109+AK109</f>
        <v>0</v>
      </c>
      <c r="F109" s="74">
        <f t="shared" ref="F109:F118" si="70">J109+L109+O109+Q109+T109+V109+Y109+AA109+AD109+AF109+AI109+AK109</f>
        <v>0</v>
      </c>
      <c r="G109" s="74">
        <f t="shared" ref="G109:G118" si="71">SUM(I109+J109+N109+O109+S109+T109+X109+Y109+AC109+AD109+AH109+AI109)</f>
        <v>0</v>
      </c>
      <c r="H109" s="75">
        <f t="shared" ref="H109:H118" si="72">SUM(K109+L109+P109+Q109+U109+V109+Z109+AA109+AE109+AF109+AJ109+AK109)</f>
        <v>0</v>
      </c>
      <c r="I109" s="76"/>
      <c r="J109" s="77"/>
      <c r="K109" s="77"/>
      <c r="L109" s="77"/>
      <c r="M109" s="77">
        <f>M106+I109+J109+K109+L109</f>
        <v>0</v>
      </c>
      <c r="N109" s="77"/>
      <c r="O109" s="77"/>
      <c r="P109" s="77"/>
      <c r="Q109" s="77"/>
      <c r="R109" s="78">
        <f>R106+N109+O109+P109+Q109</f>
        <v>0</v>
      </c>
      <c r="S109" s="79"/>
      <c r="T109" s="80"/>
      <c r="U109" s="80"/>
      <c r="V109" s="80"/>
      <c r="W109" s="80">
        <f>W106+S109+T109+U109+V109</f>
        <v>0</v>
      </c>
      <c r="X109" s="80"/>
      <c r="Y109" s="81"/>
      <c r="Z109" s="81"/>
      <c r="AA109" s="81"/>
      <c r="AB109" s="82">
        <f>AB106+X109+Y109+Z109+AA109</f>
        <v>0</v>
      </c>
      <c r="AC109" s="83"/>
      <c r="AD109" s="84"/>
      <c r="AE109" s="84"/>
      <c r="AF109" s="84"/>
      <c r="AG109" s="84">
        <f>AG106+AC109+AD109+AE109+AF109</f>
        <v>0</v>
      </c>
      <c r="AH109" s="84"/>
      <c r="AI109" s="84"/>
      <c r="AJ109" s="84"/>
      <c r="AK109" s="84"/>
      <c r="AL109" s="90">
        <f>AL106+AH109+AI109+AJ109+AK109</f>
        <v>0</v>
      </c>
    </row>
    <row r="110" spans="1:38">
      <c r="A110" s="72">
        <v>2</v>
      </c>
      <c r="B110" s="2"/>
      <c r="C110" s="2"/>
      <c r="D110" s="2"/>
      <c r="E110" s="74">
        <f t="shared" ref="E110:E119" si="73">I110+J110+K110+L110+N110+O110+P110+Q110+S110+T110+U110+V110+X110+Y110+Z110+AA110+AC110+AD110+AE110+AF110+AH110+AI110+AJ110+AK110</f>
        <v>0</v>
      </c>
      <c r="F110" s="74">
        <f t="shared" si="70"/>
        <v>0</v>
      </c>
      <c r="G110" s="74">
        <f t="shared" si="71"/>
        <v>0</v>
      </c>
      <c r="H110" s="75">
        <f t="shared" si="72"/>
        <v>0</v>
      </c>
      <c r="I110" s="76"/>
      <c r="J110" s="77"/>
      <c r="K110" s="77"/>
      <c r="L110" s="77"/>
      <c r="M110" s="77">
        <f>M109+I110+J110+K110+L110</f>
        <v>0</v>
      </c>
      <c r="N110" s="77"/>
      <c r="O110" s="77"/>
      <c r="P110" s="77"/>
      <c r="Q110" s="77"/>
      <c r="R110" s="78">
        <f>R109+N110+O110+P110+Q110</f>
        <v>0</v>
      </c>
      <c r="S110" s="79"/>
      <c r="T110" s="80"/>
      <c r="U110" s="80"/>
      <c r="V110" s="80"/>
      <c r="W110" s="80">
        <f>W109+S110+T110+U110+V110</f>
        <v>0</v>
      </c>
      <c r="X110" s="80"/>
      <c r="Y110" s="81"/>
      <c r="Z110" s="81"/>
      <c r="AA110" s="81"/>
      <c r="AB110" s="82">
        <f>AB109+X110+Y110+Z110+AA110</f>
        <v>0</v>
      </c>
      <c r="AC110" s="83"/>
      <c r="AD110" s="84"/>
      <c r="AE110" s="84"/>
      <c r="AF110" s="84"/>
      <c r="AG110" s="84">
        <f>AG109+AC110+AD110+AE110+AF110</f>
        <v>0</v>
      </c>
      <c r="AH110" s="84"/>
      <c r="AI110" s="84"/>
      <c r="AJ110" s="84"/>
      <c r="AK110" s="84"/>
      <c r="AL110" s="90">
        <f>AL109+AH110+AI110+AJ110+AK110</f>
        <v>0</v>
      </c>
    </row>
    <row r="111" spans="1:38">
      <c r="A111" s="72">
        <v>3</v>
      </c>
      <c r="B111" s="2"/>
      <c r="C111" s="2"/>
      <c r="D111" s="2"/>
      <c r="E111" s="74">
        <f t="shared" si="73"/>
        <v>0</v>
      </c>
      <c r="F111" s="74">
        <f t="shared" si="70"/>
        <v>0</v>
      </c>
      <c r="G111" s="74">
        <f t="shared" si="71"/>
        <v>0</v>
      </c>
      <c r="H111" s="75">
        <f t="shared" si="72"/>
        <v>0</v>
      </c>
      <c r="I111" s="76"/>
      <c r="J111" s="77"/>
      <c r="K111" s="77"/>
      <c r="L111" s="77"/>
      <c r="M111" s="77">
        <f t="shared" ref="M111:M118" si="74">M110+I111+J111+K111+L111</f>
        <v>0</v>
      </c>
      <c r="N111" s="77"/>
      <c r="O111" s="77"/>
      <c r="P111" s="77"/>
      <c r="Q111" s="77"/>
      <c r="R111" s="78">
        <f t="shared" ref="R111:R118" si="75">R110+N111+O111+P111+Q111</f>
        <v>0</v>
      </c>
      <c r="S111" s="114"/>
      <c r="T111" s="81"/>
      <c r="U111" s="81"/>
      <c r="V111" s="81"/>
      <c r="W111" s="80">
        <f t="shared" ref="W111:W118" si="76">W110+S111+T111+U111+V111</f>
        <v>0</v>
      </c>
      <c r="X111" s="81"/>
      <c r="Y111" s="81"/>
      <c r="Z111" s="81"/>
      <c r="AA111" s="81"/>
      <c r="AB111" s="82">
        <f t="shared" ref="AB111:AB118" si="77">AB110+X111+Y111+Z111+AA111</f>
        <v>0</v>
      </c>
      <c r="AC111" s="115"/>
      <c r="AD111" s="85"/>
      <c r="AE111" s="85"/>
      <c r="AF111" s="85"/>
      <c r="AG111" s="84">
        <f t="shared" ref="AG111:AG118" si="78">AG110+AC111+AD111+AE111+AF111</f>
        <v>0</v>
      </c>
      <c r="AH111" s="85"/>
      <c r="AI111" s="85"/>
      <c r="AJ111" s="85"/>
      <c r="AK111" s="85"/>
      <c r="AL111" s="90">
        <f t="shared" ref="AL111:AL118" si="79">AL110+AH111+AI111+AJ111+AK111</f>
        <v>0</v>
      </c>
    </row>
    <row r="112" spans="1:38">
      <c r="A112" s="72">
        <v>4</v>
      </c>
      <c r="B112" s="118"/>
      <c r="C112" s="118"/>
      <c r="D112" s="118"/>
      <c r="E112" s="74">
        <f t="shared" si="73"/>
        <v>0</v>
      </c>
      <c r="F112" s="74">
        <f t="shared" si="70"/>
        <v>0</v>
      </c>
      <c r="G112" s="74">
        <f t="shared" si="71"/>
        <v>0</v>
      </c>
      <c r="H112" s="75">
        <f t="shared" si="72"/>
        <v>0</v>
      </c>
      <c r="I112" s="76"/>
      <c r="J112" s="77"/>
      <c r="K112" s="77"/>
      <c r="L112" s="77"/>
      <c r="M112" s="77">
        <f t="shared" si="74"/>
        <v>0</v>
      </c>
      <c r="N112" s="77"/>
      <c r="O112" s="77"/>
      <c r="P112" s="77"/>
      <c r="Q112" s="77"/>
      <c r="R112" s="78">
        <f t="shared" si="75"/>
        <v>0</v>
      </c>
      <c r="S112" s="114"/>
      <c r="T112" s="81"/>
      <c r="U112" s="81"/>
      <c r="V112" s="81"/>
      <c r="W112" s="80">
        <f t="shared" si="76"/>
        <v>0</v>
      </c>
      <c r="X112" s="81"/>
      <c r="Y112" s="81"/>
      <c r="Z112" s="81"/>
      <c r="AA112" s="81"/>
      <c r="AB112" s="82">
        <f t="shared" si="77"/>
        <v>0</v>
      </c>
      <c r="AC112" s="115"/>
      <c r="AD112" s="85"/>
      <c r="AE112" s="85"/>
      <c r="AF112" s="85"/>
      <c r="AG112" s="84">
        <f t="shared" si="78"/>
        <v>0</v>
      </c>
      <c r="AH112" s="85"/>
      <c r="AI112" s="85"/>
      <c r="AJ112" s="85"/>
      <c r="AK112" s="85"/>
      <c r="AL112" s="90">
        <f t="shared" si="79"/>
        <v>0</v>
      </c>
    </row>
    <row r="113" spans="1:38">
      <c r="A113" s="72">
        <v>5</v>
      </c>
      <c r="B113" s="118"/>
      <c r="C113" s="118"/>
      <c r="D113" s="118"/>
      <c r="E113" s="74">
        <f t="shared" si="73"/>
        <v>0</v>
      </c>
      <c r="F113" s="74">
        <f t="shared" si="70"/>
        <v>0</v>
      </c>
      <c r="G113" s="74">
        <f t="shared" si="71"/>
        <v>0</v>
      </c>
      <c r="H113" s="75">
        <f t="shared" si="72"/>
        <v>0</v>
      </c>
      <c r="I113" s="76"/>
      <c r="J113" s="77"/>
      <c r="K113" s="77"/>
      <c r="L113" s="77"/>
      <c r="M113" s="77">
        <f t="shared" si="74"/>
        <v>0</v>
      </c>
      <c r="N113" s="77"/>
      <c r="O113" s="77"/>
      <c r="P113" s="77"/>
      <c r="Q113" s="77"/>
      <c r="R113" s="78">
        <f t="shared" si="75"/>
        <v>0</v>
      </c>
      <c r="S113" s="114"/>
      <c r="T113" s="81"/>
      <c r="U113" s="81"/>
      <c r="V113" s="81"/>
      <c r="W113" s="80">
        <f t="shared" si="76"/>
        <v>0</v>
      </c>
      <c r="X113" s="81"/>
      <c r="Y113" s="81"/>
      <c r="Z113" s="81"/>
      <c r="AA113" s="81"/>
      <c r="AB113" s="82">
        <f t="shared" si="77"/>
        <v>0</v>
      </c>
      <c r="AC113" s="115"/>
      <c r="AD113" s="85"/>
      <c r="AE113" s="85"/>
      <c r="AF113" s="85"/>
      <c r="AG113" s="84">
        <f t="shared" si="78"/>
        <v>0</v>
      </c>
      <c r="AH113" s="85"/>
      <c r="AI113" s="85"/>
      <c r="AJ113" s="85"/>
      <c r="AK113" s="85"/>
      <c r="AL113" s="90">
        <f t="shared" si="79"/>
        <v>0</v>
      </c>
    </row>
    <row r="114" spans="1:38">
      <c r="A114" s="72">
        <v>6</v>
      </c>
      <c r="B114" s="118"/>
      <c r="C114" s="118"/>
      <c r="D114" s="118"/>
      <c r="E114" s="74">
        <f t="shared" si="73"/>
        <v>0</v>
      </c>
      <c r="F114" s="74">
        <f t="shared" si="70"/>
        <v>0</v>
      </c>
      <c r="G114" s="74">
        <f t="shared" si="71"/>
        <v>0</v>
      </c>
      <c r="H114" s="75">
        <f t="shared" si="72"/>
        <v>0</v>
      </c>
      <c r="I114" s="76"/>
      <c r="J114" s="77"/>
      <c r="K114" s="77"/>
      <c r="L114" s="77"/>
      <c r="M114" s="77">
        <f t="shared" si="74"/>
        <v>0</v>
      </c>
      <c r="N114" s="77"/>
      <c r="O114" s="77"/>
      <c r="P114" s="77"/>
      <c r="Q114" s="77"/>
      <c r="R114" s="78">
        <f t="shared" si="75"/>
        <v>0</v>
      </c>
      <c r="S114" s="114"/>
      <c r="T114" s="81"/>
      <c r="U114" s="81"/>
      <c r="V114" s="81"/>
      <c r="W114" s="80">
        <f t="shared" si="76"/>
        <v>0</v>
      </c>
      <c r="X114" s="81"/>
      <c r="Y114" s="81"/>
      <c r="Z114" s="81"/>
      <c r="AA114" s="81"/>
      <c r="AB114" s="82">
        <f t="shared" si="77"/>
        <v>0</v>
      </c>
      <c r="AC114" s="115"/>
      <c r="AD114" s="85"/>
      <c r="AE114" s="85"/>
      <c r="AF114" s="85"/>
      <c r="AG114" s="84">
        <f t="shared" si="78"/>
        <v>0</v>
      </c>
      <c r="AH114" s="85"/>
      <c r="AI114" s="85"/>
      <c r="AJ114" s="85"/>
      <c r="AK114" s="85"/>
      <c r="AL114" s="90">
        <f t="shared" si="79"/>
        <v>0</v>
      </c>
    </row>
    <row r="115" spans="1:38">
      <c r="A115" s="72">
        <v>7</v>
      </c>
      <c r="B115" s="118"/>
      <c r="C115" s="118"/>
      <c r="D115" s="118"/>
      <c r="E115" s="74">
        <f t="shared" si="73"/>
        <v>0</v>
      </c>
      <c r="F115" s="74">
        <f t="shared" si="70"/>
        <v>0</v>
      </c>
      <c r="G115" s="74">
        <f t="shared" si="71"/>
        <v>0</v>
      </c>
      <c r="H115" s="75">
        <f t="shared" si="72"/>
        <v>0</v>
      </c>
      <c r="I115" s="76"/>
      <c r="J115" s="77"/>
      <c r="K115" s="77"/>
      <c r="L115" s="77"/>
      <c r="M115" s="77">
        <f t="shared" si="74"/>
        <v>0</v>
      </c>
      <c r="N115" s="77"/>
      <c r="O115" s="77"/>
      <c r="P115" s="77"/>
      <c r="Q115" s="77"/>
      <c r="R115" s="78">
        <f t="shared" si="75"/>
        <v>0</v>
      </c>
      <c r="S115" s="114"/>
      <c r="T115" s="81"/>
      <c r="U115" s="81"/>
      <c r="V115" s="81"/>
      <c r="W115" s="80">
        <f t="shared" si="76"/>
        <v>0</v>
      </c>
      <c r="X115" s="81"/>
      <c r="Y115" s="81"/>
      <c r="Z115" s="81"/>
      <c r="AA115" s="81"/>
      <c r="AB115" s="82">
        <f t="shared" si="77"/>
        <v>0</v>
      </c>
      <c r="AC115" s="115"/>
      <c r="AD115" s="85"/>
      <c r="AE115" s="85"/>
      <c r="AF115" s="85"/>
      <c r="AG115" s="84">
        <f t="shared" si="78"/>
        <v>0</v>
      </c>
      <c r="AH115" s="85"/>
      <c r="AI115" s="85"/>
      <c r="AJ115" s="85"/>
      <c r="AK115" s="85"/>
      <c r="AL115" s="90">
        <f t="shared" si="79"/>
        <v>0</v>
      </c>
    </row>
    <row r="116" spans="1:38">
      <c r="A116" s="72">
        <v>8</v>
      </c>
      <c r="B116" s="118"/>
      <c r="C116" s="118"/>
      <c r="D116" s="118"/>
      <c r="E116" s="74">
        <f t="shared" si="73"/>
        <v>0</v>
      </c>
      <c r="F116" s="74">
        <f t="shared" si="70"/>
        <v>0</v>
      </c>
      <c r="G116" s="74">
        <f t="shared" si="71"/>
        <v>0</v>
      </c>
      <c r="H116" s="75">
        <f t="shared" si="72"/>
        <v>0</v>
      </c>
      <c r="I116" s="76"/>
      <c r="J116" s="77"/>
      <c r="K116" s="77"/>
      <c r="L116" s="77"/>
      <c r="M116" s="77">
        <f t="shared" si="74"/>
        <v>0</v>
      </c>
      <c r="N116" s="77"/>
      <c r="O116" s="77"/>
      <c r="P116" s="77"/>
      <c r="Q116" s="77"/>
      <c r="R116" s="78">
        <f t="shared" si="75"/>
        <v>0</v>
      </c>
      <c r="S116" s="114"/>
      <c r="T116" s="81"/>
      <c r="U116" s="81"/>
      <c r="V116" s="81"/>
      <c r="W116" s="80">
        <f t="shared" si="76"/>
        <v>0</v>
      </c>
      <c r="X116" s="81"/>
      <c r="Y116" s="81"/>
      <c r="Z116" s="81"/>
      <c r="AA116" s="81"/>
      <c r="AB116" s="82">
        <f t="shared" si="77"/>
        <v>0</v>
      </c>
      <c r="AC116" s="115"/>
      <c r="AD116" s="85"/>
      <c r="AE116" s="85"/>
      <c r="AF116" s="85"/>
      <c r="AG116" s="84">
        <f t="shared" si="78"/>
        <v>0</v>
      </c>
      <c r="AH116" s="85"/>
      <c r="AI116" s="85"/>
      <c r="AJ116" s="85"/>
      <c r="AK116" s="85"/>
      <c r="AL116" s="90">
        <f t="shared" si="79"/>
        <v>0</v>
      </c>
    </row>
    <row r="117" spans="1:38">
      <c r="A117" s="72">
        <v>9</v>
      </c>
      <c r="B117" s="118"/>
      <c r="C117" s="118"/>
      <c r="D117" s="118"/>
      <c r="E117" s="74">
        <f t="shared" si="73"/>
        <v>0</v>
      </c>
      <c r="F117" s="74">
        <f t="shared" si="70"/>
        <v>0</v>
      </c>
      <c r="G117" s="74">
        <f t="shared" si="71"/>
        <v>0</v>
      </c>
      <c r="H117" s="75">
        <f t="shared" si="72"/>
        <v>0</v>
      </c>
      <c r="I117" s="76"/>
      <c r="J117" s="77"/>
      <c r="K117" s="77"/>
      <c r="L117" s="77"/>
      <c r="M117" s="77">
        <f t="shared" si="74"/>
        <v>0</v>
      </c>
      <c r="N117" s="77"/>
      <c r="O117" s="77"/>
      <c r="P117" s="77"/>
      <c r="Q117" s="77"/>
      <c r="R117" s="78">
        <f t="shared" si="75"/>
        <v>0</v>
      </c>
      <c r="S117" s="114"/>
      <c r="T117" s="81"/>
      <c r="U117" s="81"/>
      <c r="V117" s="81"/>
      <c r="W117" s="80">
        <f t="shared" si="76"/>
        <v>0</v>
      </c>
      <c r="X117" s="81"/>
      <c r="Y117" s="81"/>
      <c r="Z117" s="81"/>
      <c r="AA117" s="81"/>
      <c r="AB117" s="82">
        <f t="shared" si="77"/>
        <v>0</v>
      </c>
      <c r="AC117" s="115"/>
      <c r="AD117" s="85"/>
      <c r="AE117" s="85"/>
      <c r="AF117" s="85"/>
      <c r="AG117" s="84">
        <f t="shared" si="78"/>
        <v>0</v>
      </c>
      <c r="AH117" s="85"/>
      <c r="AI117" s="85"/>
      <c r="AJ117" s="85"/>
      <c r="AK117" s="85"/>
      <c r="AL117" s="90">
        <f t="shared" si="79"/>
        <v>0</v>
      </c>
    </row>
    <row r="118" spans="1:38">
      <c r="A118" s="72">
        <v>10</v>
      </c>
      <c r="B118" s="118"/>
      <c r="C118" s="118"/>
      <c r="D118" s="118"/>
      <c r="E118" s="74">
        <f t="shared" si="73"/>
        <v>0</v>
      </c>
      <c r="F118" s="74">
        <f t="shared" si="70"/>
        <v>0</v>
      </c>
      <c r="G118" s="74">
        <f t="shared" si="71"/>
        <v>0</v>
      </c>
      <c r="H118" s="75">
        <f t="shared" si="72"/>
        <v>0</v>
      </c>
      <c r="I118" s="76"/>
      <c r="J118" s="77"/>
      <c r="K118" s="77"/>
      <c r="L118" s="77"/>
      <c r="M118" s="77">
        <f t="shared" si="74"/>
        <v>0</v>
      </c>
      <c r="N118" s="77"/>
      <c r="O118" s="77"/>
      <c r="P118" s="77"/>
      <c r="Q118" s="77"/>
      <c r="R118" s="78">
        <f t="shared" si="75"/>
        <v>0</v>
      </c>
      <c r="S118" s="114"/>
      <c r="T118" s="81"/>
      <c r="U118" s="81"/>
      <c r="V118" s="81"/>
      <c r="W118" s="80">
        <f t="shared" si="76"/>
        <v>0</v>
      </c>
      <c r="X118" s="81"/>
      <c r="Y118" s="81"/>
      <c r="Z118" s="81"/>
      <c r="AA118" s="81"/>
      <c r="AB118" s="82">
        <f t="shared" si="77"/>
        <v>0</v>
      </c>
      <c r="AC118" s="115"/>
      <c r="AD118" s="85"/>
      <c r="AE118" s="85"/>
      <c r="AF118" s="85"/>
      <c r="AG118" s="84">
        <f t="shared" si="78"/>
        <v>0</v>
      </c>
      <c r="AH118" s="85"/>
      <c r="AI118" s="85"/>
      <c r="AJ118" s="85"/>
      <c r="AK118" s="85"/>
      <c r="AL118" s="90">
        <f t="shared" si="79"/>
        <v>0</v>
      </c>
    </row>
    <row r="119" spans="1:38">
      <c r="A119" s="91"/>
      <c r="B119" s="117"/>
      <c r="C119" s="117"/>
      <c r="D119" s="117"/>
      <c r="E119" s="74">
        <f t="shared" si="73"/>
        <v>0</v>
      </c>
      <c r="F119" s="74">
        <f>J119+L119+O119+Q119+T119+V119+Y119+AA119+AD119+AF119+AI119+AK119</f>
        <v>0</v>
      </c>
      <c r="G119" s="74">
        <f>SUM(I119+J119+N119+O119+S119+T119+X119+Y119+AC119+AD119+AH119+AI119)</f>
        <v>0</v>
      </c>
      <c r="H119" s="75">
        <f>SUM(K119+L119+P119+Q119+U119+V119+Z119+AA119+AE119+AF119+AJ119+AK119)</f>
        <v>0</v>
      </c>
      <c r="I119" s="93">
        <f>SUM(I109:I118)</f>
        <v>0</v>
      </c>
      <c r="J119" s="94">
        <f>SUM(J109:J118)</f>
        <v>0</v>
      </c>
      <c r="K119" s="94">
        <f>SUM(K109:K118)</f>
        <v>0</v>
      </c>
      <c r="L119" s="94">
        <f>SUM(L109:L118)</f>
        <v>0</v>
      </c>
      <c r="M119" s="95"/>
      <c r="N119" s="94">
        <f>SUM(N109:N118)</f>
        <v>0</v>
      </c>
      <c r="O119" s="94">
        <f>SUM(O109:O118)</f>
        <v>0</v>
      </c>
      <c r="P119" s="94">
        <f>SUM(P109:P118)</f>
        <v>0</v>
      </c>
      <c r="Q119" s="94">
        <f>SUM(Q109:Q118)</f>
        <v>0</v>
      </c>
      <c r="R119" s="96"/>
      <c r="S119" s="97">
        <f>SUM(S109:S118)</f>
        <v>0</v>
      </c>
      <c r="T119" s="98">
        <f>SUM(T109:T118)</f>
        <v>0</v>
      </c>
      <c r="U119" s="98">
        <f>SUM(U109:U118)</f>
        <v>0</v>
      </c>
      <c r="V119" s="98">
        <f>SUM(V109:V118)</f>
        <v>0</v>
      </c>
      <c r="W119" s="98"/>
      <c r="X119" s="98">
        <f>SUM(X109:X118)</f>
        <v>0</v>
      </c>
      <c r="Y119" s="98">
        <f>SUM(Y109:Y118)</f>
        <v>0</v>
      </c>
      <c r="Z119" s="98">
        <f>SUM(Z109:Z118)</f>
        <v>0</v>
      </c>
      <c r="AA119" s="98">
        <f>SUM(AA109:AA118)</f>
        <v>0</v>
      </c>
      <c r="AB119" s="99"/>
      <c r="AC119" s="100">
        <f>SUM(AC109:AC118)</f>
        <v>0</v>
      </c>
      <c r="AD119" s="101">
        <f>SUM(AD109:AD118)</f>
        <v>0</v>
      </c>
      <c r="AE119" s="101">
        <f>SUM(AE109:AE118)</f>
        <v>0</v>
      </c>
      <c r="AF119" s="101">
        <f>SUM(AF109:AF118)</f>
        <v>0</v>
      </c>
      <c r="AG119" s="101"/>
      <c r="AH119" s="101">
        <f>SUM(AH109:AH118)</f>
        <v>0</v>
      </c>
      <c r="AI119" s="101">
        <f>SUM(AI109:AI118)</f>
        <v>0</v>
      </c>
      <c r="AJ119" s="101">
        <f>SUM(AJ109:AJ118)</f>
        <v>0</v>
      </c>
      <c r="AK119" s="101">
        <f>SUM(AK109:AK118)</f>
        <v>0</v>
      </c>
      <c r="AL119" s="102"/>
    </row>
    <row r="120" spans="1:38">
      <c r="A120" s="64" t="s">
        <v>39</v>
      </c>
      <c r="B120" s="103"/>
      <c r="C120" s="103"/>
      <c r="D120" s="103"/>
      <c r="E120" s="112"/>
      <c r="F120" s="112"/>
      <c r="G120" s="104"/>
      <c r="H120" s="105"/>
      <c r="I120" s="106"/>
      <c r="J120" s="104"/>
      <c r="K120" s="104"/>
      <c r="L120" s="104"/>
      <c r="M120" s="104"/>
      <c r="N120" s="104"/>
      <c r="O120" s="104"/>
      <c r="P120" s="104"/>
      <c r="Q120" s="104"/>
      <c r="R120" s="110"/>
      <c r="S120" s="108"/>
      <c r="T120" s="103"/>
      <c r="U120" s="103"/>
      <c r="V120" s="103"/>
      <c r="W120" s="103"/>
      <c r="X120" s="103"/>
      <c r="Y120" s="104"/>
      <c r="Z120" s="104"/>
      <c r="AA120" s="104"/>
      <c r="AB120" s="110"/>
      <c r="AC120" s="108"/>
      <c r="AD120" s="103"/>
      <c r="AE120" s="103"/>
      <c r="AF120" s="103"/>
      <c r="AG120" s="103"/>
      <c r="AH120" s="103"/>
      <c r="AI120" s="103"/>
      <c r="AJ120" s="103"/>
      <c r="AK120" s="103"/>
      <c r="AL120" s="107"/>
    </row>
    <row r="121" spans="1:38">
      <c r="A121" s="111">
        <v>1</v>
      </c>
      <c r="B121" s="2"/>
      <c r="C121" s="2"/>
      <c r="D121" s="2"/>
      <c r="E121" s="74">
        <f>I121+J121+K121+L121+N121+O121+P121+Q121+S121+T121+U121+V121+X121+Y121+Z121+AA121+AC121+AD121+AE121+AF121+AH121+AI121+AJ121+AK121</f>
        <v>0</v>
      </c>
      <c r="F121" s="74">
        <f t="shared" ref="F121:F130" si="80">J121+L121+O121+Q121+T121+V121+Y121+AA121+AD121+AF121+AI121+AK121</f>
        <v>0</v>
      </c>
      <c r="G121" s="74">
        <f t="shared" ref="G121:G130" si="81">SUM(I121+J121+N121+O121+S121+T121+X121+Y121+AC121+AD121+AH121+AI121)</f>
        <v>0</v>
      </c>
      <c r="H121" s="75">
        <f t="shared" ref="H121:H130" si="82">SUM(K121+L121+P121+Q121+U121+V121+Z121+AA121+AE121+AF121+AJ121+AK121)</f>
        <v>0</v>
      </c>
      <c r="I121" s="76"/>
      <c r="J121" s="77"/>
      <c r="K121" s="77"/>
      <c r="L121" s="77"/>
      <c r="M121" s="77">
        <f>M118+I121+J121+K121+L121</f>
        <v>0</v>
      </c>
      <c r="N121" s="77"/>
      <c r="O121" s="77"/>
      <c r="P121" s="77"/>
      <c r="Q121" s="77"/>
      <c r="R121" s="78">
        <f>R118+N121+O121+P121+Q121</f>
        <v>0</v>
      </c>
      <c r="S121" s="79"/>
      <c r="T121" s="80"/>
      <c r="U121" s="80"/>
      <c r="V121" s="80"/>
      <c r="W121" s="80">
        <f>W118+S121+T121+U121+V121</f>
        <v>0</v>
      </c>
      <c r="X121" s="80"/>
      <c r="Y121" s="81"/>
      <c r="Z121" s="81"/>
      <c r="AA121" s="81"/>
      <c r="AB121" s="82">
        <f>AB118+X121+Y121+Z121+AA121</f>
        <v>0</v>
      </c>
      <c r="AC121" s="83"/>
      <c r="AD121" s="84"/>
      <c r="AE121" s="84"/>
      <c r="AF121" s="84"/>
      <c r="AG121" s="84">
        <f>AG118+AC121+AD121+AE121+AF121</f>
        <v>0</v>
      </c>
      <c r="AH121" s="84"/>
      <c r="AI121" s="84"/>
      <c r="AJ121" s="84"/>
      <c r="AK121" s="84"/>
      <c r="AL121" s="90">
        <f>AL118+AH121+AI121+AJ121+AK121</f>
        <v>0</v>
      </c>
    </row>
    <row r="122" spans="1:38">
      <c r="A122" s="72">
        <v>2</v>
      </c>
      <c r="B122" s="118"/>
      <c r="C122" s="118"/>
      <c r="D122" s="118"/>
      <c r="E122" s="74">
        <f t="shared" ref="E122:E131" si="83">I122+J122+K122+L122+N122+O122+P122+Q122+S122+T122+U122+V122+X122+Y122+Z122+AA122+AC122+AD122+AE122+AF122+AH122+AI122+AJ122+AK122</f>
        <v>0</v>
      </c>
      <c r="F122" s="74">
        <f t="shared" si="80"/>
        <v>0</v>
      </c>
      <c r="G122" s="74">
        <f t="shared" si="81"/>
        <v>0</v>
      </c>
      <c r="H122" s="75">
        <f t="shared" si="82"/>
        <v>0</v>
      </c>
      <c r="I122" s="76"/>
      <c r="J122" s="77"/>
      <c r="K122" s="77"/>
      <c r="L122" s="77"/>
      <c r="M122" s="77">
        <f>M121+I122+J122+K122+L122</f>
        <v>0</v>
      </c>
      <c r="N122" s="77"/>
      <c r="O122" s="77"/>
      <c r="P122" s="77"/>
      <c r="Q122" s="77"/>
      <c r="R122" s="78">
        <f>R121+N122+O122+P122+Q122</f>
        <v>0</v>
      </c>
      <c r="S122" s="79"/>
      <c r="T122" s="80"/>
      <c r="U122" s="80"/>
      <c r="V122" s="80"/>
      <c r="W122" s="80">
        <f>W121+S122+T122+U122+V122</f>
        <v>0</v>
      </c>
      <c r="X122" s="80"/>
      <c r="Y122" s="81"/>
      <c r="Z122" s="81"/>
      <c r="AA122" s="81"/>
      <c r="AB122" s="82">
        <f>AB121+X122+Y122+Z122+AA122</f>
        <v>0</v>
      </c>
      <c r="AC122" s="83"/>
      <c r="AD122" s="84"/>
      <c r="AE122" s="84"/>
      <c r="AF122" s="84"/>
      <c r="AG122" s="84">
        <f>AG121+AC122+AD122+AE122+AF122</f>
        <v>0</v>
      </c>
      <c r="AH122" s="84"/>
      <c r="AI122" s="84"/>
      <c r="AJ122" s="84"/>
      <c r="AK122" s="84"/>
      <c r="AL122" s="90">
        <f>AL121+AH122+AI122+AJ122+AK122</f>
        <v>0</v>
      </c>
    </row>
    <row r="123" spans="1:38">
      <c r="A123" s="72">
        <v>3</v>
      </c>
      <c r="B123" s="118"/>
      <c r="C123" s="118"/>
      <c r="D123" s="118"/>
      <c r="E123" s="74">
        <f t="shared" si="83"/>
        <v>0</v>
      </c>
      <c r="F123" s="74">
        <f t="shared" si="80"/>
        <v>0</v>
      </c>
      <c r="G123" s="74">
        <f t="shared" si="81"/>
        <v>0</v>
      </c>
      <c r="H123" s="75">
        <f t="shared" si="82"/>
        <v>0</v>
      </c>
      <c r="I123" s="76"/>
      <c r="J123" s="77"/>
      <c r="K123" s="77"/>
      <c r="L123" s="77"/>
      <c r="M123" s="77">
        <f t="shared" ref="M123:M130" si="84">M122+I123+J123+K123+L123</f>
        <v>0</v>
      </c>
      <c r="N123" s="77"/>
      <c r="O123" s="77"/>
      <c r="P123" s="77"/>
      <c r="Q123" s="77"/>
      <c r="R123" s="78">
        <f t="shared" ref="R123:R130" si="85">R122+N123+O123+P123+Q123</f>
        <v>0</v>
      </c>
      <c r="S123" s="114"/>
      <c r="T123" s="81"/>
      <c r="U123" s="81"/>
      <c r="V123" s="81"/>
      <c r="W123" s="80">
        <f t="shared" ref="W123:W130" si="86">W122+S123+T123+U123+V123</f>
        <v>0</v>
      </c>
      <c r="X123" s="81"/>
      <c r="Y123" s="81"/>
      <c r="Z123" s="81"/>
      <c r="AA123" s="81"/>
      <c r="AB123" s="82">
        <f t="shared" ref="AB123:AB130" si="87">AB122+X123+Y123+Z123+AA123</f>
        <v>0</v>
      </c>
      <c r="AC123" s="115"/>
      <c r="AD123" s="85"/>
      <c r="AE123" s="85"/>
      <c r="AF123" s="85"/>
      <c r="AG123" s="84">
        <f t="shared" ref="AG123:AG130" si="88">AG122+AC123+AD123+AE123+AF123</f>
        <v>0</v>
      </c>
      <c r="AH123" s="85"/>
      <c r="AI123" s="85"/>
      <c r="AJ123" s="85"/>
      <c r="AK123" s="85"/>
      <c r="AL123" s="90">
        <f t="shared" ref="AL123:AL130" si="89">AL122+AH123+AI123+AJ123+AK123</f>
        <v>0</v>
      </c>
    </row>
    <row r="124" spans="1:38">
      <c r="A124" s="72">
        <v>4</v>
      </c>
      <c r="B124" s="118"/>
      <c r="C124" s="118"/>
      <c r="D124" s="118"/>
      <c r="E124" s="74">
        <f t="shared" si="83"/>
        <v>0</v>
      </c>
      <c r="F124" s="74">
        <f t="shared" si="80"/>
        <v>0</v>
      </c>
      <c r="G124" s="74">
        <f t="shared" si="81"/>
        <v>0</v>
      </c>
      <c r="H124" s="75">
        <f t="shared" si="82"/>
        <v>0</v>
      </c>
      <c r="I124" s="76"/>
      <c r="J124" s="77"/>
      <c r="K124" s="77"/>
      <c r="L124" s="77"/>
      <c r="M124" s="77">
        <f t="shared" si="84"/>
        <v>0</v>
      </c>
      <c r="N124" s="77"/>
      <c r="O124" s="77"/>
      <c r="P124" s="77"/>
      <c r="Q124" s="77"/>
      <c r="R124" s="78">
        <f t="shared" si="85"/>
        <v>0</v>
      </c>
      <c r="S124" s="114"/>
      <c r="T124" s="81"/>
      <c r="U124" s="81"/>
      <c r="V124" s="81"/>
      <c r="W124" s="80">
        <f t="shared" si="86"/>
        <v>0</v>
      </c>
      <c r="X124" s="81"/>
      <c r="Y124" s="81"/>
      <c r="Z124" s="81"/>
      <c r="AA124" s="81"/>
      <c r="AB124" s="82">
        <f t="shared" si="87"/>
        <v>0</v>
      </c>
      <c r="AC124" s="115"/>
      <c r="AD124" s="85"/>
      <c r="AE124" s="85"/>
      <c r="AF124" s="85"/>
      <c r="AG124" s="84">
        <f t="shared" si="88"/>
        <v>0</v>
      </c>
      <c r="AH124" s="85"/>
      <c r="AI124" s="85"/>
      <c r="AJ124" s="85"/>
      <c r="AK124" s="85"/>
      <c r="AL124" s="90">
        <f t="shared" si="89"/>
        <v>0</v>
      </c>
    </row>
    <row r="125" spans="1:38">
      <c r="A125" s="72">
        <v>5</v>
      </c>
      <c r="B125" s="118"/>
      <c r="C125" s="118"/>
      <c r="D125" s="118"/>
      <c r="E125" s="74">
        <f t="shared" si="83"/>
        <v>0</v>
      </c>
      <c r="F125" s="74">
        <f t="shared" si="80"/>
        <v>0</v>
      </c>
      <c r="G125" s="74">
        <f t="shared" si="81"/>
        <v>0</v>
      </c>
      <c r="H125" s="75">
        <f t="shared" si="82"/>
        <v>0</v>
      </c>
      <c r="I125" s="76"/>
      <c r="J125" s="77"/>
      <c r="K125" s="77"/>
      <c r="L125" s="77"/>
      <c r="M125" s="77">
        <f t="shared" si="84"/>
        <v>0</v>
      </c>
      <c r="N125" s="77"/>
      <c r="O125" s="77"/>
      <c r="P125" s="77"/>
      <c r="Q125" s="77"/>
      <c r="R125" s="78">
        <f t="shared" si="85"/>
        <v>0</v>
      </c>
      <c r="S125" s="114"/>
      <c r="T125" s="81"/>
      <c r="U125" s="81"/>
      <c r="V125" s="81"/>
      <c r="W125" s="80">
        <f t="shared" si="86"/>
        <v>0</v>
      </c>
      <c r="X125" s="81"/>
      <c r="Y125" s="81"/>
      <c r="Z125" s="81"/>
      <c r="AA125" s="81"/>
      <c r="AB125" s="82">
        <f t="shared" si="87"/>
        <v>0</v>
      </c>
      <c r="AC125" s="115"/>
      <c r="AD125" s="85"/>
      <c r="AE125" s="85"/>
      <c r="AF125" s="85"/>
      <c r="AG125" s="84">
        <f t="shared" si="88"/>
        <v>0</v>
      </c>
      <c r="AH125" s="85"/>
      <c r="AI125" s="85"/>
      <c r="AJ125" s="85"/>
      <c r="AK125" s="85"/>
      <c r="AL125" s="90">
        <f t="shared" si="89"/>
        <v>0</v>
      </c>
    </row>
    <row r="126" spans="1:38">
      <c r="A126" s="72">
        <v>6</v>
      </c>
      <c r="B126" s="118"/>
      <c r="C126" s="118"/>
      <c r="D126" s="118"/>
      <c r="E126" s="74">
        <f t="shared" si="83"/>
        <v>0</v>
      </c>
      <c r="F126" s="74">
        <f t="shared" si="80"/>
        <v>0</v>
      </c>
      <c r="G126" s="74">
        <f t="shared" si="81"/>
        <v>0</v>
      </c>
      <c r="H126" s="75">
        <f t="shared" si="82"/>
        <v>0</v>
      </c>
      <c r="I126" s="76"/>
      <c r="J126" s="77"/>
      <c r="K126" s="77"/>
      <c r="L126" s="77"/>
      <c r="M126" s="77">
        <f t="shared" si="84"/>
        <v>0</v>
      </c>
      <c r="N126" s="77"/>
      <c r="O126" s="77"/>
      <c r="P126" s="77"/>
      <c r="Q126" s="77"/>
      <c r="R126" s="78">
        <f t="shared" si="85"/>
        <v>0</v>
      </c>
      <c r="S126" s="114"/>
      <c r="T126" s="81"/>
      <c r="U126" s="81"/>
      <c r="V126" s="81"/>
      <c r="W126" s="80">
        <f t="shared" si="86"/>
        <v>0</v>
      </c>
      <c r="X126" s="81"/>
      <c r="Y126" s="81"/>
      <c r="Z126" s="81"/>
      <c r="AA126" s="81"/>
      <c r="AB126" s="82">
        <f t="shared" si="87"/>
        <v>0</v>
      </c>
      <c r="AC126" s="115"/>
      <c r="AD126" s="85"/>
      <c r="AE126" s="85"/>
      <c r="AF126" s="85"/>
      <c r="AG126" s="84">
        <f t="shared" si="88"/>
        <v>0</v>
      </c>
      <c r="AH126" s="85"/>
      <c r="AI126" s="85"/>
      <c r="AJ126" s="85"/>
      <c r="AK126" s="85"/>
      <c r="AL126" s="90">
        <f t="shared" si="89"/>
        <v>0</v>
      </c>
    </row>
    <row r="127" spans="1:38">
      <c r="A127" s="72">
        <v>7</v>
      </c>
      <c r="B127" s="118"/>
      <c r="C127" s="118"/>
      <c r="D127" s="118"/>
      <c r="E127" s="74">
        <f t="shared" si="83"/>
        <v>0</v>
      </c>
      <c r="F127" s="74">
        <f t="shared" si="80"/>
        <v>0</v>
      </c>
      <c r="G127" s="74">
        <f t="shared" si="81"/>
        <v>0</v>
      </c>
      <c r="H127" s="75">
        <f t="shared" si="82"/>
        <v>0</v>
      </c>
      <c r="I127" s="76"/>
      <c r="J127" s="77"/>
      <c r="K127" s="77"/>
      <c r="L127" s="77"/>
      <c r="M127" s="77">
        <f t="shared" si="84"/>
        <v>0</v>
      </c>
      <c r="N127" s="77"/>
      <c r="O127" s="77"/>
      <c r="P127" s="77"/>
      <c r="Q127" s="77"/>
      <c r="R127" s="78">
        <f t="shared" si="85"/>
        <v>0</v>
      </c>
      <c r="S127" s="114"/>
      <c r="T127" s="81"/>
      <c r="U127" s="81"/>
      <c r="V127" s="81"/>
      <c r="W127" s="80">
        <f t="shared" si="86"/>
        <v>0</v>
      </c>
      <c r="X127" s="81"/>
      <c r="Y127" s="81"/>
      <c r="Z127" s="81"/>
      <c r="AA127" s="81"/>
      <c r="AB127" s="82">
        <f t="shared" si="87"/>
        <v>0</v>
      </c>
      <c r="AC127" s="115"/>
      <c r="AD127" s="85"/>
      <c r="AE127" s="85"/>
      <c r="AF127" s="85"/>
      <c r="AG127" s="84">
        <f t="shared" si="88"/>
        <v>0</v>
      </c>
      <c r="AH127" s="85"/>
      <c r="AI127" s="85"/>
      <c r="AJ127" s="85"/>
      <c r="AK127" s="85"/>
      <c r="AL127" s="90">
        <f t="shared" si="89"/>
        <v>0</v>
      </c>
    </row>
    <row r="128" spans="1:38">
      <c r="A128" s="72">
        <v>8</v>
      </c>
      <c r="B128" s="118"/>
      <c r="C128" s="118"/>
      <c r="D128" s="118"/>
      <c r="E128" s="74">
        <f t="shared" si="83"/>
        <v>0</v>
      </c>
      <c r="F128" s="74">
        <f t="shared" si="80"/>
        <v>0</v>
      </c>
      <c r="G128" s="74">
        <f t="shared" si="81"/>
        <v>0</v>
      </c>
      <c r="H128" s="75">
        <f t="shared" si="82"/>
        <v>0</v>
      </c>
      <c r="I128" s="76"/>
      <c r="J128" s="77"/>
      <c r="K128" s="77"/>
      <c r="L128" s="77"/>
      <c r="M128" s="77">
        <f t="shared" si="84"/>
        <v>0</v>
      </c>
      <c r="N128" s="77"/>
      <c r="O128" s="77"/>
      <c r="P128" s="77"/>
      <c r="Q128" s="77"/>
      <c r="R128" s="78">
        <f t="shared" si="85"/>
        <v>0</v>
      </c>
      <c r="S128" s="114"/>
      <c r="T128" s="81"/>
      <c r="U128" s="81"/>
      <c r="V128" s="81"/>
      <c r="W128" s="80">
        <f t="shared" si="86"/>
        <v>0</v>
      </c>
      <c r="X128" s="81"/>
      <c r="Y128" s="81"/>
      <c r="Z128" s="81"/>
      <c r="AA128" s="81"/>
      <c r="AB128" s="82">
        <f t="shared" si="87"/>
        <v>0</v>
      </c>
      <c r="AC128" s="115"/>
      <c r="AD128" s="85"/>
      <c r="AE128" s="85"/>
      <c r="AF128" s="85"/>
      <c r="AG128" s="84">
        <f t="shared" si="88"/>
        <v>0</v>
      </c>
      <c r="AH128" s="85"/>
      <c r="AI128" s="85"/>
      <c r="AJ128" s="85"/>
      <c r="AK128" s="85"/>
      <c r="AL128" s="90">
        <f t="shared" si="89"/>
        <v>0</v>
      </c>
    </row>
    <row r="129" spans="1:38">
      <c r="A129" s="72">
        <v>9</v>
      </c>
      <c r="B129" s="118"/>
      <c r="C129" s="118"/>
      <c r="D129" s="118"/>
      <c r="E129" s="74">
        <f t="shared" si="83"/>
        <v>0</v>
      </c>
      <c r="F129" s="74">
        <f t="shared" si="80"/>
        <v>0</v>
      </c>
      <c r="G129" s="74">
        <f t="shared" si="81"/>
        <v>0</v>
      </c>
      <c r="H129" s="75">
        <f t="shared" si="82"/>
        <v>0</v>
      </c>
      <c r="I129" s="76"/>
      <c r="J129" s="77"/>
      <c r="K129" s="77"/>
      <c r="L129" s="77"/>
      <c r="M129" s="77">
        <f t="shared" si="84"/>
        <v>0</v>
      </c>
      <c r="N129" s="77"/>
      <c r="O129" s="77"/>
      <c r="P129" s="77"/>
      <c r="Q129" s="77"/>
      <c r="R129" s="78">
        <f t="shared" si="85"/>
        <v>0</v>
      </c>
      <c r="S129" s="114"/>
      <c r="T129" s="81"/>
      <c r="U129" s="81"/>
      <c r="V129" s="81"/>
      <c r="W129" s="80">
        <f t="shared" si="86"/>
        <v>0</v>
      </c>
      <c r="X129" s="81"/>
      <c r="Y129" s="81"/>
      <c r="Z129" s="81"/>
      <c r="AA129" s="81"/>
      <c r="AB129" s="82">
        <f t="shared" si="87"/>
        <v>0</v>
      </c>
      <c r="AC129" s="115"/>
      <c r="AD129" s="85"/>
      <c r="AE129" s="85"/>
      <c r="AF129" s="85"/>
      <c r="AG129" s="84">
        <f t="shared" si="88"/>
        <v>0</v>
      </c>
      <c r="AH129" s="85"/>
      <c r="AI129" s="85"/>
      <c r="AJ129" s="85"/>
      <c r="AK129" s="85"/>
      <c r="AL129" s="90">
        <f t="shared" si="89"/>
        <v>0</v>
      </c>
    </row>
    <row r="130" spans="1:38">
      <c r="A130" s="72">
        <v>10</v>
      </c>
      <c r="B130" s="118"/>
      <c r="C130" s="118"/>
      <c r="D130" s="118"/>
      <c r="E130" s="74">
        <f t="shared" si="83"/>
        <v>0</v>
      </c>
      <c r="F130" s="74">
        <f t="shared" si="80"/>
        <v>0</v>
      </c>
      <c r="G130" s="74">
        <f t="shared" si="81"/>
        <v>0</v>
      </c>
      <c r="H130" s="75">
        <f t="shared" si="82"/>
        <v>0</v>
      </c>
      <c r="I130" s="76"/>
      <c r="J130" s="77"/>
      <c r="K130" s="77"/>
      <c r="L130" s="77"/>
      <c r="M130" s="77">
        <f t="shared" si="84"/>
        <v>0</v>
      </c>
      <c r="N130" s="77"/>
      <c r="O130" s="77"/>
      <c r="P130" s="77"/>
      <c r="Q130" s="77"/>
      <c r="R130" s="78">
        <f t="shared" si="85"/>
        <v>0</v>
      </c>
      <c r="S130" s="114"/>
      <c r="T130" s="81"/>
      <c r="U130" s="81"/>
      <c r="V130" s="81"/>
      <c r="W130" s="80">
        <f t="shared" si="86"/>
        <v>0</v>
      </c>
      <c r="X130" s="81"/>
      <c r="Y130" s="81"/>
      <c r="Z130" s="81"/>
      <c r="AA130" s="81"/>
      <c r="AB130" s="82">
        <f t="shared" si="87"/>
        <v>0</v>
      </c>
      <c r="AC130" s="115"/>
      <c r="AD130" s="85"/>
      <c r="AE130" s="85"/>
      <c r="AF130" s="85"/>
      <c r="AG130" s="84">
        <f t="shared" si="88"/>
        <v>0</v>
      </c>
      <c r="AH130" s="85"/>
      <c r="AI130" s="85"/>
      <c r="AJ130" s="85"/>
      <c r="AK130" s="85"/>
      <c r="AL130" s="90">
        <f t="shared" si="89"/>
        <v>0</v>
      </c>
    </row>
    <row r="131" spans="1:38">
      <c r="A131" s="91"/>
      <c r="B131" s="117"/>
      <c r="C131" s="117"/>
      <c r="D131" s="117"/>
      <c r="E131" s="74">
        <f t="shared" si="83"/>
        <v>0</v>
      </c>
      <c r="F131" s="74">
        <f>J131+L131+O131+Q131+T131+V131+Y131+AA131+AD131+AF131+AI131+AK131</f>
        <v>0</v>
      </c>
      <c r="G131" s="74">
        <f>SUM(I131+J131+N131+O131+S131+T131+X131+Y131+AC131+AD131+AH131+AI131)</f>
        <v>0</v>
      </c>
      <c r="H131" s="75">
        <f>SUM(K131+L131+P131+Q131+U131+V131+Z131+AA131+AE131+AF131+AJ131+AK131)</f>
        <v>0</v>
      </c>
      <c r="I131" s="93">
        <f>SUM(I121:I130)</f>
        <v>0</v>
      </c>
      <c r="J131" s="94">
        <f>SUM(J121:J130)</f>
        <v>0</v>
      </c>
      <c r="K131" s="94">
        <f>SUM(K121:K130)</f>
        <v>0</v>
      </c>
      <c r="L131" s="94">
        <f>SUM(L121:L130)</f>
        <v>0</v>
      </c>
      <c r="M131" s="95"/>
      <c r="N131" s="94">
        <f>SUM(N121:N130)</f>
        <v>0</v>
      </c>
      <c r="O131" s="94">
        <f>SUM(O121:O130)</f>
        <v>0</v>
      </c>
      <c r="P131" s="94">
        <f>SUM(P121:P130)</f>
        <v>0</v>
      </c>
      <c r="Q131" s="94">
        <f>SUM(Q121:Q130)</f>
        <v>0</v>
      </c>
      <c r="R131" s="96"/>
      <c r="S131" s="97">
        <f>SUM(S121:S130)</f>
        <v>0</v>
      </c>
      <c r="T131" s="98">
        <f>SUM(T121:T130)</f>
        <v>0</v>
      </c>
      <c r="U131" s="98">
        <f>SUM(U121:U130)</f>
        <v>0</v>
      </c>
      <c r="V131" s="98">
        <f>SUM(V121:V130)</f>
        <v>0</v>
      </c>
      <c r="W131" s="98"/>
      <c r="X131" s="98">
        <f>SUM(X121:X130)</f>
        <v>0</v>
      </c>
      <c r="Y131" s="98">
        <f>SUM(Y121:Y130)</f>
        <v>0</v>
      </c>
      <c r="Z131" s="98">
        <f>SUM(Z121:Z130)</f>
        <v>0</v>
      </c>
      <c r="AA131" s="98">
        <f>SUM(AA121:AA130)</f>
        <v>0</v>
      </c>
      <c r="AB131" s="99"/>
      <c r="AC131" s="100">
        <f>SUM(AC121:AC130)</f>
        <v>0</v>
      </c>
      <c r="AD131" s="101">
        <f>SUM(AD121:AD130)</f>
        <v>0</v>
      </c>
      <c r="AE131" s="101">
        <f>SUM(AE121:AE130)</f>
        <v>0</v>
      </c>
      <c r="AF131" s="101">
        <f>SUM(AF121:AF130)</f>
        <v>0</v>
      </c>
      <c r="AG131" s="101"/>
      <c r="AH131" s="101">
        <f>SUM(AH121:AH130)</f>
        <v>0</v>
      </c>
      <c r="AI131" s="101">
        <f>SUM(AI121:AI130)</f>
        <v>0</v>
      </c>
      <c r="AJ131" s="101">
        <f>SUM(AJ121:AJ130)</f>
        <v>0</v>
      </c>
      <c r="AK131" s="101">
        <f>SUM(AK121:AK130)</f>
        <v>0</v>
      </c>
      <c r="AL131" s="102"/>
    </row>
    <row r="132" spans="1:38">
      <c r="A132" s="64" t="s">
        <v>40</v>
      </c>
      <c r="B132" s="103"/>
      <c r="C132" s="103"/>
      <c r="D132" s="103"/>
      <c r="E132" s="112"/>
      <c r="F132" s="112"/>
      <c r="G132" s="104"/>
      <c r="H132" s="105"/>
      <c r="I132" s="106"/>
      <c r="J132" s="104"/>
      <c r="K132" s="104"/>
      <c r="L132" s="104"/>
      <c r="M132" s="104"/>
      <c r="N132" s="104"/>
      <c r="O132" s="104"/>
      <c r="P132" s="104"/>
      <c r="Q132" s="104"/>
      <c r="R132" s="110"/>
      <c r="S132" s="108"/>
      <c r="T132" s="103"/>
      <c r="U132" s="103"/>
      <c r="V132" s="103"/>
      <c r="W132" s="103"/>
      <c r="X132" s="103"/>
      <c r="Y132" s="104"/>
      <c r="Z132" s="104"/>
      <c r="AA132" s="104"/>
      <c r="AB132" s="110"/>
      <c r="AC132" s="108"/>
      <c r="AD132" s="103"/>
      <c r="AE132" s="103"/>
      <c r="AF132" s="103"/>
      <c r="AG132" s="103"/>
      <c r="AH132" s="103"/>
      <c r="AI132" s="103"/>
      <c r="AJ132" s="103"/>
      <c r="AK132" s="103"/>
      <c r="AL132" s="107"/>
    </row>
    <row r="133" spans="1:38">
      <c r="A133" s="111">
        <v>1</v>
      </c>
      <c r="B133" s="2"/>
      <c r="C133" s="2"/>
      <c r="D133" s="2"/>
      <c r="E133" s="74">
        <f>I133+J133+K133+L133+N133+O133+P133+Q133+S133+T133+U133+V133+X133+Y133+Z133+AA133+AC133+AD133+AE133+AF133+AH133+AI133+AJ133+AK133</f>
        <v>0</v>
      </c>
      <c r="F133" s="74">
        <f t="shared" ref="F133:F142" si="90">J133+L133+O133+Q133+T133+V133+Y133+AA133+AD133+AF133+AI133+AK133</f>
        <v>0</v>
      </c>
      <c r="G133" s="74">
        <f t="shared" ref="G133:G142" si="91">SUM(I133+J133+N133+O133+S133+T133+X133+Y133+AC133+AD133+AH133+AI133)</f>
        <v>0</v>
      </c>
      <c r="H133" s="75">
        <f t="shared" ref="H133:H142" si="92">SUM(K133+L133+P133+Q133+U133+V133+Z133+AA133+AE133+AF133+AJ133+AK133)</f>
        <v>0</v>
      </c>
      <c r="I133" s="76"/>
      <c r="J133" s="77"/>
      <c r="K133" s="77"/>
      <c r="L133" s="77"/>
      <c r="M133" s="77">
        <f>M130+I133+J133+K133+L133</f>
        <v>0</v>
      </c>
      <c r="N133" s="77"/>
      <c r="O133" s="77"/>
      <c r="P133" s="77"/>
      <c r="Q133" s="77"/>
      <c r="R133" s="78">
        <f>R130+N133+O133+P133+Q133</f>
        <v>0</v>
      </c>
      <c r="S133" s="79"/>
      <c r="T133" s="80"/>
      <c r="U133" s="80"/>
      <c r="V133" s="80"/>
      <c r="W133" s="80">
        <f>W130+S133+T133+U133+V133</f>
        <v>0</v>
      </c>
      <c r="X133" s="80"/>
      <c r="Y133" s="81"/>
      <c r="Z133" s="81"/>
      <c r="AA133" s="81"/>
      <c r="AB133" s="82">
        <f>AB130+X133+Y133+Z133+AA133</f>
        <v>0</v>
      </c>
      <c r="AC133" s="83"/>
      <c r="AD133" s="84"/>
      <c r="AE133" s="84"/>
      <c r="AF133" s="84"/>
      <c r="AG133" s="84">
        <f>AG130+AC133+AD133+AE133+AF133</f>
        <v>0</v>
      </c>
      <c r="AH133" s="84"/>
      <c r="AI133" s="84"/>
      <c r="AJ133" s="84"/>
      <c r="AK133" s="84"/>
      <c r="AL133" s="90">
        <f>AL130+AH133+AI133+AJ133+AK133</f>
        <v>0</v>
      </c>
    </row>
    <row r="134" spans="1:38">
      <c r="A134" s="72">
        <v>2</v>
      </c>
      <c r="B134" s="2"/>
      <c r="C134" s="2"/>
      <c r="D134" s="119"/>
      <c r="E134" s="74">
        <f t="shared" ref="E134:E143" si="93">I134+J134+K134+L134+N134+O134+P134+Q134+S134+T134+U134+V134+X134+Y134+Z134+AA134+AC134+AD134+AE134+AF134+AH134+AI134+AJ134+AK134</f>
        <v>0</v>
      </c>
      <c r="F134" s="74">
        <f t="shared" si="90"/>
        <v>0</v>
      </c>
      <c r="G134" s="74">
        <f t="shared" si="91"/>
        <v>0</v>
      </c>
      <c r="H134" s="75">
        <f t="shared" si="92"/>
        <v>0</v>
      </c>
      <c r="I134" s="76"/>
      <c r="J134" s="77"/>
      <c r="K134" s="77"/>
      <c r="L134" s="77"/>
      <c r="M134" s="77">
        <f>M133+I134+J134+K134+L134</f>
        <v>0</v>
      </c>
      <c r="N134" s="77"/>
      <c r="O134" s="77"/>
      <c r="P134" s="77"/>
      <c r="Q134" s="77"/>
      <c r="R134" s="78">
        <f>R133+N134+O134+P134+Q134</f>
        <v>0</v>
      </c>
      <c r="S134" s="79"/>
      <c r="T134" s="80"/>
      <c r="U134" s="80"/>
      <c r="V134" s="80"/>
      <c r="W134" s="80">
        <f>W133+S134+T134+U134+V134</f>
        <v>0</v>
      </c>
      <c r="X134" s="80"/>
      <c r="Y134" s="81"/>
      <c r="Z134" s="81"/>
      <c r="AA134" s="81"/>
      <c r="AB134" s="82">
        <f>AB133+X134+Y134+Z134+AA134</f>
        <v>0</v>
      </c>
      <c r="AC134" s="83"/>
      <c r="AD134" s="84"/>
      <c r="AE134" s="84"/>
      <c r="AF134" s="84"/>
      <c r="AG134" s="84">
        <f>AG133+AC134+AD134+AE134+AF134</f>
        <v>0</v>
      </c>
      <c r="AH134" s="84"/>
      <c r="AI134" s="84"/>
      <c r="AJ134" s="84"/>
      <c r="AK134" s="84"/>
      <c r="AL134" s="90">
        <f>AL133+AH134+AI134+AJ134+AK134</f>
        <v>0</v>
      </c>
    </row>
    <row r="135" spans="1:38">
      <c r="A135" s="72">
        <v>3</v>
      </c>
      <c r="B135" s="2"/>
      <c r="C135" s="2"/>
      <c r="D135" s="2"/>
      <c r="E135" s="74">
        <f t="shared" si="93"/>
        <v>0</v>
      </c>
      <c r="F135" s="74">
        <f t="shared" si="90"/>
        <v>0</v>
      </c>
      <c r="G135" s="74">
        <f t="shared" si="91"/>
        <v>0</v>
      </c>
      <c r="H135" s="75">
        <f t="shared" si="92"/>
        <v>0</v>
      </c>
      <c r="I135" s="76"/>
      <c r="J135" s="77"/>
      <c r="K135" s="77"/>
      <c r="L135" s="77"/>
      <c r="M135" s="77">
        <f t="shared" ref="M135:M142" si="94">M134+I135+J135+K135+L135</f>
        <v>0</v>
      </c>
      <c r="N135" s="77"/>
      <c r="O135" s="77"/>
      <c r="P135" s="77"/>
      <c r="Q135" s="77"/>
      <c r="R135" s="78">
        <f t="shared" ref="R135:R142" si="95">R134+N135+O135+P135+Q135</f>
        <v>0</v>
      </c>
      <c r="S135" s="114"/>
      <c r="T135" s="81"/>
      <c r="U135" s="81"/>
      <c r="V135" s="81"/>
      <c r="W135" s="80">
        <f t="shared" ref="W135:W142" si="96">W134+S135+T135+U135+V135</f>
        <v>0</v>
      </c>
      <c r="X135" s="81"/>
      <c r="Y135" s="81"/>
      <c r="Z135" s="81"/>
      <c r="AA135" s="81"/>
      <c r="AB135" s="82">
        <f t="shared" ref="AB135:AB142" si="97">AB134+X135+Y135+Z135+AA135</f>
        <v>0</v>
      </c>
      <c r="AC135" s="115"/>
      <c r="AD135" s="85"/>
      <c r="AE135" s="85"/>
      <c r="AF135" s="85"/>
      <c r="AG135" s="84">
        <f t="shared" ref="AG135:AG142" si="98">AG134+AC135+AD135+AE135+AF135</f>
        <v>0</v>
      </c>
      <c r="AH135" s="85"/>
      <c r="AI135" s="85"/>
      <c r="AJ135" s="85"/>
      <c r="AK135" s="85"/>
      <c r="AL135" s="90">
        <f t="shared" ref="AL135:AL142" si="99">AL134+AH135+AI135+AJ135+AK135</f>
        <v>0</v>
      </c>
    </row>
    <row r="136" spans="1:38">
      <c r="A136" s="72">
        <v>4</v>
      </c>
      <c r="B136" s="2"/>
      <c r="C136" s="2"/>
      <c r="D136" s="2"/>
      <c r="E136" s="74">
        <f t="shared" si="93"/>
        <v>0</v>
      </c>
      <c r="F136" s="74">
        <f t="shared" si="90"/>
        <v>0</v>
      </c>
      <c r="G136" s="74">
        <f t="shared" si="91"/>
        <v>0</v>
      </c>
      <c r="H136" s="75">
        <f t="shared" si="92"/>
        <v>0</v>
      </c>
      <c r="I136" s="76"/>
      <c r="J136" s="77"/>
      <c r="K136" s="77"/>
      <c r="L136" s="77"/>
      <c r="M136" s="77">
        <f t="shared" si="94"/>
        <v>0</v>
      </c>
      <c r="N136" s="77"/>
      <c r="O136" s="77"/>
      <c r="P136" s="77"/>
      <c r="Q136" s="77"/>
      <c r="R136" s="78">
        <f t="shared" si="95"/>
        <v>0</v>
      </c>
      <c r="S136" s="114"/>
      <c r="T136" s="81"/>
      <c r="U136" s="81"/>
      <c r="V136" s="81"/>
      <c r="W136" s="80">
        <f t="shared" si="96"/>
        <v>0</v>
      </c>
      <c r="X136" s="81"/>
      <c r="Y136" s="81"/>
      <c r="Z136" s="81"/>
      <c r="AA136" s="81"/>
      <c r="AB136" s="82">
        <f t="shared" si="97"/>
        <v>0</v>
      </c>
      <c r="AC136" s="115"/>
      <c r="AD136" s="85"/>
      <c r="AE136" s="85"/>
      <c r="AF136" s="85"/>
      <c r="AG136" s="84">
        <f t="shared" si="98"/>
        <v>0</v>
      </c>
      <c r="AH136" s="85"/>
      <c r="AI136" s="85"/>
      <c r="AJ136" s="85"/>
      <c r="AK136" s="85"/>
      <c r="AL136" s="90">
        <f t="shared" si="99"/>
        <v>0</v>
      </c>
    </row>
    <row r="137" spans="1:38">
      <c r="A137" s="72">
        <v>5</v>
      </c>
      <c r="B137" s="2"/>
      <c r="C137" s="2"/>
      <c r="D137" s="2"/>
      <c r="E137" s="74">
        <f t="shared" si="93"/>
        <v>0</v>
      </c>
      <c r="F137" s="74">
        <f t="shared" si="90"/>
        <v>0</v>
      </c>
      <c r="G137" s="74">
        <f t="shared" si="91"/>
        <v>0</v>
      </c>
      <c r="H137" s="75">
        <f t="shared" si="92"/>
        <v>0</v>
      </c>
      <c r="I137" s="76"/>
      <c r="J137" s="77"/>
      <c r="K137" s="77"/>
      <c r="L137" s="77"/>
      <c r="M137" s="77">
        <f t="shared" si="94"/>
        <v>0</v>
      </c>
      <c r="N137" s="77"/>
      <c r="O137" s="77"/>
      <c r="P137" s="77"/>
      <c r="Q137" s="77"/>
      <c r="R137" s="78">
        <f t="shared" si="95"/>
        <v>0</v>
      </c>
      <c r="S137" s="114"/>
      <c r="T137" s="81"/>
      <c r="U137" s="81"/>
      <c r="V137" s="81"/>
      <c r="W137" s="80">
        <f t="shared" si="96"/>
        <v>0</v>
      </c>
      <c r="X137" s="81"/>
      <c r="Y137" s="81"/>
      <c r="Z137" s="81"/>
      <c r="AA137" s="81"/>
      <c r="AB137" s="82">
        <f t="shared" si="97"/>
        <v>0</v>
      </c>
      <c r="AC137" s="115"/>
      <c r="AD137" s="85"/>
      <c r="AE137" s="85"/>
      <c r="AF137" s="85"/>
      <c r="AG137" s="84">
        <f t="shared" si="98"/>
        <v>0</v>
      </c>
      <c r="AH137" s="85"/>
      <c r="AI137" s="85"/>
      <c r="AJ137" s="85"/>
      <c r="AK137" s="85"/>
      <c r="AL137" s="90">
        <f t="shared" si="99"/>
        <v>0</v>
      </c>
    </row>
    <row r="138" spans="1:38">
      <c r="A138" s="72">
        <v>6</v>
      </c>
      <c r="B138" s="2"/>
      <c r="C138" s="2"/>
      <c r="D138" s="2"/>
      <c r="E138" s="74">
        <f t="shared" si="93"/>
        <v>0</v>
      </c>
      <c r="F138" s="74">
        <f t="shared" si="90"/>
        <v>0</v>
      </c>
      <c r="G138" s="74">
        <f t="shared" si="91"/>
        <v>0</v>
      </c>
      <c r="H138" s="75">
        <f t="shared" si="92"/>
        <v>0</v>
      </c>
      <c r="I138" s="76"/>
      <c r="J138" s="77"/>
      <c r="K138" s="77"/>
      <c r="L138" s="77"/>
      <c r="M138" s="77">
        <f t="shared" si="94"/>
        <v>0</v>
      </c>
      <c r="N138" s="77"/>
      <c r="O138" s="77"/>
      <c r="P138" s="77"/>
      <c r="Q138" s="77"/>
      <c r="R138" s="78">
        <f t="shared" si="95"/>
        <v>0</v>
      </c>
      <c r="S138" s="114"/>
      <c r="T138" s="81"/>
      <c r="U138" s="81"/>
      <c r="V138" s="81"/>
      <c r="W138" s="80">
        <f t="shared" si="96"/>
        <v>0</v>
      </c>
      <c r="X138" s="81"/>
      <c r="Y138" s="81"/>
      <c r="Z138" s="81"/>
      <c r="AA138" s="81"/>
      <c r="AB138" s="82">
        <f t="shared" si="97"/>
        <v>0</v>
      </c>
      <c r="AC138" s="115"/>
      <c r="AD138" s="85"/>
      <c r="AE138" s="85"/>
      <c r="AF138" s="85"/>
      <c r="AG138" s="84">
        <f t="shared" si="98"/>
        <v>0</v>
      </c>
      <c r="AH138" s="85"/>
      <c r="AI138" s="85"/>
      <c r="AJ138" s="85"/>
      <c r="AK138" s="85"/>
      <c r="AL138" s="90">
        <f t="shared" si="99"/>
        <v>0</v>
      </c>
    </row>
    <row r="139" spans="1:38">
      <c r="A139" s="72">
        <v>7</v>
      </c>
      <c r="B139" s="2"/>
      <c r="C139" s="2"/>
      <c r="D139" s="2"/>
      <c r="E139" s="74">
        <f t="shared" si="93"/>
        <v>0</v>
      </c>
      <c r="F139" s="74">
        <f t="shared" si="90"/>
        <v>0</v>
      </c>
      <c r="G139" s="74">
        <f t="shared" si="91"/>
        <v>0</v>
      </c>
      <c r="H139" s="75">
        <f t="shared" si="92"/>
        <v>0</v>
      </c>
      <c r="I139" s="76"/>
      <c r="J139" s="77"/>
      <c r="K139" s="77"/>
      <c r="L139" s="77"/>
      <c r="M139" s="77">
        <f t="shared" si="94"/>
        <v>0</v>
      </c>
      <c r="N139" s="77"/>
      <c r="O139" s="77"/>
      <c r="P139" s="77"/>
      <c r="Q139" s="77"/>
      <c r="R139" s="78">
        <f t="shared" si="95"/>
        <v>0</v>
      </c>
      <c r="S139" s="114"/>
      <c r="T139" s="81"/>
      <c r="U139" s="81"/>
      <c r="V139" s="81"/>
      <c r="W139" s="80">
        <f t="shared" si="96"/>
        <v>0</v>
      </c>
      <c r="X139" s="81"/>
      <c r="Y139" s="81"/>
      <c r="Z139" s="81"/>
      <c r="AA139" s="81"/>
      <c r="AB139" s="82">
        <f t="shared" si="97"/>
        <v>0</v>
      </c>
      <c r="AC139" s="115"/>
      <c r="AD139" s="85"/>
      <c r="AE139" s="85"/>
      <c r="AF139" s="85"/>
      <c r="AG139" s="84">
        <f t="shared" si="98"/>
        <v>0</v>
      </c>
      <c r="AH139" s="85"/>
      <c r="AI139" s="85"/>
      <c r="AJ139" s="85"/>
      <c r="AK139" s="85"/>
      <c r="AL139" s="90">
        <f t="shared" si="99"/>
        <v>0</v>
      </c>
    </row>
    <row r="140" spans="1:38">
      <c r="A140" s="72">
        <v>8</v>
      </c>
      <c r="B140" s="2"/>
      <c r="C140" s="2"/>
      <c r="D140" s="2"/>
      <c r="E140" s="74">
        <f t="shared" si="93"/>
        <v>0</v>
      </c>
      <c r="F140" s="74">
        <f t="shared" si="90"/>
        <v>0</v>
      </c>
      <c r="G140" s="74">
        <f t="shared" si="91"/>
        <v>0</v>
      </c>
      <c r="H140" s="75">
        <f t="shared" si="92"/>
        <v>0</v>
      </c>
      <c r="I140" s="76"/>
      <c r="J140" s="77"/>
      <c r="K140" s="77"/>
      <c r="L140" s="77"/>
      <c r="M140" s="77">
        <f t="shared" si="94"/>
        <v>0</v>
      </c>
      <c r="N140" s="77"/>
      <c r="O140" s="77"/>
      <c r="P140" s="77"/>
      <c r="Q140" s="77"/>
      <c r="R140" s="78">
        <f t="shared" si="95"/>
        <v>0</v>
      </c>
      <c r="S140" s="114"/>
      <c r="T140" s="81"/>
      <c r="U140" s="81"/>
      <c r="V140" s="81"/>
      <c r="W140" s="80">
        <f t="shared" si="96"/>
        <v>0</v>
      </c>
      <c r="X140" s="81"/>
      <c r="Y140" s="81"/>
      <c r="Z140" s="81"/>
      <c r="AA140" s="81"/>
      <c r="AB140" s="82">
        <f t="shared" si="97"/>
        <v>0</v>
      </c>
      <c r="AC140" s="115"/>
      <c r="AD140" s="85"/>
      <c r="AE140" s="85"/>
      <c r="AF140" s="85"/>
      <c r="AG140" s="84">
        <f t="shared" si="98"/>
        <v>0</v>
      </c>
      <c r="AH140" s="85"/>
      <c r="AI140" s="85"/>
      <c r="AJ140" s="85"/>
      <c r="AK140" s="85"/>
      <c r="AL140" s="90">
        <f t="shared" si="99"/>
        <v>0</v>
      </c>
    </row>
    <row r="141" spans="1:38">
      <c r="A141" s="72">
        <v>9</v>
      </c>
      <c r="B141" s="2"/>
      <c r="C141" s="2"/>
      <c r="D141" s="2"/>
      <c r="E141" s="74">
        <f t="shared" si="93"/>
        <v>0</v>
      </c>
      <c r="F141" s="74">
        <f t="shared" si="90"/>
        <v>0</v>
      </c>
      <c r="G141" s="74">
        <f t="shared" si="91"/>
        <v>0</v>
      </c>
      <c r="H141" s="75">
        <f t="shared" si="92"/>
        <v>0</v>
      </c>
      <c r="I141" s="76"/>
      <c r="J141" s="77"/>
      <c r="K141" s="77"/>
      <c r="L141" s="77"/>
      <c r="M141" s="77">
        <f t="shared" si="94"/>
        <v>0</v>
      </c>
      <c r="N141" s="77"/>
      <c r="O141" s="77"/>
      <c r="P141" s="77"/>
      <c r="Q141" s="77"/>
      <c r="R141" s="78">
        <f t="shared" si="95"/>
        <v>0</v>
      </c>
      <c r="S141" s="114"/>
      <c r="T141" s="81"/>
      <c r="U141" s="81"/>
      <c r="V141" s="81"/>
      <c r="W141" s="80">
        <f t="shared" si="96"/>
        <v>0</v>
      </c>
      <c r="X141" s="81"/>
      <c r="Y141" s="81"/>
      <c r="Z141" s="81"/>
      <c r="AA141" s="81"/>
      <c r="AB141" s="82">
        <f t="shared" si="97"/>
        <v>0</v>
      </c>
      <c r="AC141" s="115"/>
      <c r="AD141" s="85"/>
      <c r="AE141" s="85"/>
      <c r="AF141" s="85"/>
      <c r="AG141" s="84">
        <f t="shared" si="98"/>
        <v>0</v>
      </c>
      <c r="AH141" s="85"/>
      <c r="AI141" s="85"/>
      <c r="AJ141" s="85"/>
      <c r="AK141" s="85"/>
      <c r="AL141" s="90">
        <f t="shared" si="99"/>
        <v>0</v>
      </c>
    </row>
    <row r="142" spans="1:38">
      <c r="A142" s="72">
        <v>10</v>
      </c>
      <c r="B142" s="2"/>
      <c r="C142" s="2"/>
      <c r="D142" s="2"/>
      <c r="E142" s="74">
        <f t="shared" si="93"/>
        <v>0</v>
      </c>
      <c r="F142" s="74">
        <f t="shared" si="90"/>
        <v>0</v>
      </c>
      <c r="G142" s="74">
        <f t="shared" si="91"/>
        <v>0</v>
      </c>
      <c r="H142" s="75">
        <f t="shared" si="92"/>
        <v>0</v>
      </c>
      <c r="I142" s="76"/>
      <c r="J142" s="77"/>
      <c r="K142" s="77"/>
      <c r="L142" s="77"/>
      <c r="M142" s="77">
        <f t="shared" si="94"/>
        <v>0</v>
      </c>
      <c r="N142" s="77"/>
      <c r="O142" s="77"/>
      <c r="P142" s="77"/>
      <c r="Q142" s="77"/>
      <c r="R142" s="78">
        <f t="shared" si="95"/>
        <v>0</v>
      </c>
      <c r="S142" s="114"/>
      <c r="T142" s="81"/>
      <c r="U142" s="81"/>
      <c r="V142" s="81"/>
      <c r="W142" s="80">
        <f t="shared" si="96"/>
        <v>0</v>
      </c>
      <c r="X142" s="81"/>
      <c r="Y142" s="81"/>
      <c r="Z142" s="81"/>
      <c r="AA142" s="81"/>
      <c r="AB142" s="82">
        <f t="shared" si="97"/>
        <v>0</v>
      </c>
      <c r="AC142" s="115"/>
      <c r="AD142" s="85"/>
      <c r="AE142" s="85"/>
      <c r="AF142" s="85"/>
      <c r="AG142" s="84">
        <f t="shared" si="98"/>
        <v>0</v>
      </c>
      <c r="AH142" s="85"/>
      <c r="AI142" s="85"/>
      <c r="AJ142" s="85"/>
      <c r="AK142" s="85"/>
      <c r="AL142" s="90">
        <f t="shared" si="99"/>
        <v>0</v>
      </c>
    </row>
    <row r="143" spans="1:38">
      <c r="A143" s="91"/>
      <c r="B143" s="117"/>
      <c r="C143" s="117"/>
      <c r="D143" s="117"/>
      <c r="E143" s="74">
        <f t="shared" si="93"/>
        <v>0</v>
      </c>
      <c r="F143" s="74">
        <f>J143+L143+O143+Q143+T143+V143+Y143+AA143+AD143+AF143+AI143+AK143</f>
        <v>0</v>
      </c>
      <c r="G143" s="74">
        <f>SUM(I143+J143+N143+O143+S143+T143+X143+Y143+AC143+AD143+AH143+AI143)</f>
        <v>0</v>
      </c>
      <c r="H143" s="75">
        <f>SUM(K143+L143+P143+Q143+U143+V143+Z143+AA143+AE143+AF143+AJ143+AK143)</f>
        <v>0</v>
      </c>
      <c r="I143" s="93">
        <f>SUM(I133:I142)</f>
        <v>0</v>
      </c>
      <c r="J143" s="94">
        <f>SUM(J133:J142)</f>
        <v>0</v>
      </c>
      <c r="K143" s="94">
        <f>SUM(K133:K142)</f>
        <v>0</v>
      </c>
      <c r="L143" s="94">
        <f>SUM(L133:L142)</f>
        <v>0</v>
      </c>
      <c r="M143" s="95"/>
      <c r="N143" s="94">
        <f>SUM(N133:N142)</f>
        <v>0</v>
      </c>
      <c r="O143" s="94">
        <f>SUM(O133:O142)</f>
        <v>0</v>
      </c>
      <c r="P143" s="94">
        <f>SUM(P133:P142)</f>
        <v>0</v>
      </c>
      <c r="Q143" s="94">
        <f>SUM(Q133:Q142)</f>
        <v>0</v>
      </c>
      <c r="R143" s="96"/>
      <c r="S143" s="97">
        <f>SUM(S133:S142)</f>
        <v>0</v>
      </c>
      <c r="T143" s="98">
        <f>SUM(T133:T142)</f>
        <v>0</v>
      </c>
      <c r="U143" s="98">
        <f>SUM(U133:U142)</f>
        <v>0</v>
      </c>
      <c r="V143" s="98">
        <f>SUM(V133:V142)</f>
        <v>0</v>
      </c>
      <c r="W143" s="98"/>
      <c r="X143" s="98">
        <f>SUM(X133:X142)</f>
        <v>0</v>
      </c>
      <c r="Y143" s="98">
        <f>SUM(Y133:Y142)</f>
        <v>0</v>
      </c>
      <c r="Z143" s="98">
        <f>SUM(Z133:Z142)</f>
        <v>0</v>
      </c>
      <c r="AA143" s="98">
        <f>SUM(AA133:AA142)</f>
        <v>0</v>
      </c>
      <c r="AB143" s="99"/>
      <c r="AC143" s="100">
        <f>SUM(AC133:AC142)</f>
        <v>0</v>
      </c>
      <c r="AD143" s="101">
        <f>SUM(AD133:AD142)</f>
        <v>0</v>
      </c>
      <c r="AE143" s="101">
        <f>SUM(AE133:AE142)</f>
        <v>0</v>
      </c>
      <c r="AF143" s="101">
        <f>SUM(AF133:AF142)</f>
        <v>0</v>
      </c>
      <c r="AG143" s="101"/>
      <c r="AH143" s="101">
        <f>SUM(AH133:AH142)</f>
        <v>0</v>
      </c>
      <c r="AI143" s="101">
        <f>SUM(AI133:AI142)</f>
        <v>0</v>
      </c>
      <c r="AJ143" s="101">
        <f>SUM(AJ133:AJ142)</f>
        <v>0</v>
      </c>
      <c r="AK143" s="101">
        <f>SUM(AK133:AK142)</f>
        <v>0</v>
      </c>
      <c r="AL143" s="102"/>
    </row>
    <row r="144" spans="1:38">
      <c r="A144" s="64" t="s">
        <v>41</v>
      </c>
      <c r="B144" s="103"/>
      <c r="C144" s="103"/>
      <c r="D144" s="103"/>
      <c r="E144" s="112"/>
      <c r="F144" s="112"/>
      <c r="G144" s="104"/>
      <c r="H144" s="105"/>
      <c r="I144" s="106"/>
      <c r="J144" s="104"/>
      <c r="K144" s="104"/>
      <c r="L144" s="104"/>
      <c r="M144" s="104"/>
      <c r="N144" s="104"/>
      <c r="O144" s="104"/>
      <c r="P144" s="104"/>
      <c r="Q144" s="104"/>
      <c r="R144" s="110"/>
      <c r="S144" s="108"/>
      <c r="T144" s="103"/>
      <c r="U144" s="103"/>
      <c r="V144" s="103"/>
      <c r="W144" s="103"/>
      <c r="X144" s="103"/>
      <c r="Y144" s="104"/>
      <c r="Z144" s="104"/>
      <c r="AA144" s="104"/>
      <c r="AB144" s="110"/>
      <c r="AC144" s="108"/>
      <c r="AD144" s="103"/>
      <c r="AE144" s="103"/>
      <c r="AF144" s="103"/>
      <c r="AG144" s="103"/>
      <c r="AH144" s="103"/>
      <c r="AI144" s="103"/>
      <c r="AJ144" s="103"/>
      <c r="AK144" s="103"/>
      <c r="AL144" s="107"/>
    </row>
    <row r="145" spans="1:38">
      <c r="A145" s="111">
        <v>1</v>
      </c>
      <c r="B145" s="2"/>
      <c r="C145" s="2"/>
      <c r="D145" s="2"/>
      <c r="E145" s="74">
        <f>I145+J145+K145+L145+N145+O145+P145+Q145+S145+T145+U145+V145+X145+Y145+Z145+AA145+AC145+AD145+AE145+AF145+AH145+AI145+AJ145+AK145</f>
        <v>0</v>
      </c>
      <c r="F145" s="74">
        <f t="shared" ref="F145:F154" si="100">J145+L145+O145+Q145+T145+V145+Y145+AA145+AD145+AF145+AI145+AK145</f>
        <v>0</v>
      </c>
      <c r="G145" s="74">
        <f t="shared" ref="G145:G154" si="101">SUM(I145+J145+N145+O145+S145+T145+X145+Y145+AC145+AD145+AH145+AI145)</f>
        <v>0</v>
      </c>
      <c r="H145" s="75">
        <f t="shared" ref="H145:H154" si="102">SUM(K145+L145+P145+Q145+U145+V145+Z145+AA145+AE145+AF145+AJ145+AK145)</f>
        <v>0</v>
      </c>
      <c r="I145" s="76"/>
      <c r="J145" s="77"/>
      <c r="K145" s="77"/>
      <c r="L145" s="77"/>
      <c r="M145" s="77">
        <f>M142+I145+J145+K145+L145</f>
        <v>0</v>
      </c>
      <c r="N145" s="77"/>
      <c r="O145" s="77"/>
      <c r="P145" s="77"/>
      <c r="Q145" s="77"/>
      <c r="R145" s="78">
        <f>R142+N145+O145+P145+Q145</f>
        <v>0</v>
      </c>
      <c r="S145" s="79"/>
      <c r="T145" s="80"/>
      <c r="U145" s="80"/>
      <c r="V145" s="80"/>
      <c r="W145" s="80">
        <f>W142+S145+T145+U145+V145</f>
        <v>0</v>
      </c>
      <c r="X145" s="80"/>
      <c r="Y145" s="81"/>
      <c r="Z145" s="81"/>
      <c r="AA145" s="81"/>
      <c r="AB145" s="82">
        <f>AB142+X145+Y145+Z145+AA145</f>
        <v>0</v>
      </c>
      <c r="AC145" s="83"/>
      <c r="AD145" s="84"/>
      <c r="AE145" s="84"/>
      <c r="AF145" s="84"/>
      <c r="AG145" s="84">
        <f>AG142+AC145+AD145+AE145+AF145</f>
        <v>0</v>
      </c>
      <c r="AH145" s="84"/>
      <c r="AI145" s="84"/>
      <c r="AJ145" s="84"/>
      <c r="AK145" s="84"/>
      <c r="AL145" s="90">
        <f>AL142+AH145+AI145+AJ145+AK145</f>
        <v>0</v>
      </c>
    </row>
    <row r="146" spans="1:38">
      <c r="A146" s="72">
        <v>2</v>
      </c>
      <c r="B146" s="2"/>
      <c r="C146" s="2"/>
      <c r="D146" s="2"/>
      <c r="E146" s="74">
        <f t="shared" ref="E146:E155" si="103">I146+J146+K146+L146+N146+O146+P146+Q146+S146+T146+U146+V146+X146+Y146+Z146+AA146+AC146+AD146+AE146+AF146+AH146+AI146+AJ146+AK146</f>
        <v>0</v>
      </c>
      <c r="F146" s="74">
        <f t="shared" si="100"/>
        <v>0</v>
      </c>
      <c r="G146" s="74">
        <f t="shared" si="101"/>
        <v>0</v>
      </c>
      <c r="H146" s="75">
        <f t="shared" si="102"/>
        <v>0</v>
      </c>
      <c r="I146" s="76"/>
      <c r="J146" s="77"/>
      <c r="K146" s="77"/>
      <c r="L146" s="77"/>
      <c r="M146" s="77">
        <f>M145+I146+J146+K146+L146</f>
        <v>0</v>
      </c>
      <c r="N146" s="77"/>
      <c r="O146" s="77"/>
      <c r="P146" s="77"/>
      <c r="Q146" s="77"/>
      <c r="R146" s="78">
        <f>R145+N146+O146+P146+Q146</f>
        <v>0</v>
      </c>
      <c r="S146" s="79"/>
      <c r="T146" s="80"/>
      <c r="U146" s="80"/>
      <c r="V146" s="80"/>
      <c r="W146" s="80">
        <f>W145+S146+T146+U146+V146</f>
        <v>0</v>
      </c>
      <c r="X146" s="80"/>
      <c r="Y146" s="81"/>
      <c r="Z146" s="81"/>
      <c r="AA146" s="81"/>
      <c r="AB146" s="82">
        <f>AB145+X146+Y146+Z146+AA146</f>
        <v>0</v>
      </c>
      <c r="AC146" s="83"/>
      <c r="AD146" s="84"/>
      <c r="AE146" s="84"/>
      <c r="AF146" s="84"/>
      <c r="AG146" s="84">
        <f>AG145+AC146+AD146+AE146+AF146</f>
        <v>0</v>
      </c>
      <c r="AH146" s="84"/>
      <c r="AI146" s="84"/>
      <c r="AJ146" s="84"/>
      <c r="AK146" s="84"/>
      <c r="AL146" s="90">
        <f>AL145+AH146+AI146+AJ146+AK146</f>
        <v>0</v>
      </c>
    </row>
    <row r="147" spans="1:38">
      <c r="A147" s="72">
        <v>3</v>
      </c>
      <c r="B147" s="2"/>
      <c r="C147" s="2"/>
      <c r="D147" s="2"/>
      <c r="E147" s="74">
        <f t="shared" si="103"/>
        <v>0</v>
      </c>
      <c r="F147" s="74">
        <f t="shared" si="100"/>
        <v>0</v>
      </c>
      <c r="G147" s="74">
        <f t="shared" si="101"/>
        <v>0</v>
      </c>
      <c r="H147" s="75">
        <f t="shared" si="102"/>
        <v>0</v>
      </c>
      <c r="I147" s="76"/>
      <c r="J147" s="77"/>
      <c r="K147" s="77"/>
      <c r="L147" s="77"/>
      <c r="M147" s="77">
        <f t="shared" ref="M147:M154" si="104">M146+I147+J147+K147+L147</f>
        <v>0</v>
      </c>
      <c r="N147" s="77"/>
      <c r="O147" s="77"/>
      <c r="P147" s="77"/>
      <c r="Q147" s="77"/>
      <c r="R147" s="78">
        <f t="shared" ref="R147:R154" si="105">R146+N147+O147+P147+Q147</f>
        <v>0</v>
      </c>
      <c r="S147" s="114"/>
      <c r="T147" s="81"/>
      <c r="U147" s="81"/>
      <c r="V147" s="81"/>
      <c r="W147" s="80">
        <f t="shared" ref="W147:W154" si="106">W146+S147+T147+U147+V147</f>
        <v>0</v>
      </c>
      <c r="X147" s="81"/>
      <c r="Y147" s="81"/>
      <c r="Z147" s="81"/>
      <c r="AA147" s="81"/>
      <c r="AB147" s="82">
        <f t="shared" ref="AB147:AB154" si="107">AB146+X147+Y147+Z147+AA147</f>
        <v>0</v>
      </c>
      <c r="AC147" s="115"/>
      <c r="AD147" s="85"/>
      <c r="AE147" s="85"/>
      <c r="AF147" s="85"/>
      <c r="AG147" s="84">
        <f t="shared" ref="AG147:AG154" si="108">AG146+AC147+AD147+AE147+AF147</f>
        <v>0</v>
      </c>
      <c r="AH147" s="85"/>
      <c r="AI147" s="85"/>
      <c r="AJ147" s="85"/>
      <c r="AK147" s="85"/>
      <c r="AL147" s="90">
        <f t="shared" ref="AL147:AL154" si="109">AL146+AH147+AI147+AJ147+AK147</f>
        <v>0</v>
      </c>
    </row>
    <row r="148" spans="1:38">
      <c r="A148" s="72">
        <v>4</v>
      </c>
      <c r="B148" s="2"/>
      <c r="C148" s="2"/>
      <c r="D148" s="2"/>
      <c r="E148" s="74">
        <f t="shared" si="103"/>
        <v>0</v>
      </c>
      <c r="F148" s="74">
        <f t="shared" si="100"/>
        <v>0</v>
      </c>
      <c r="G148" s="74">
        <f t="shared" si="101"/>
        <v>0</v>
      </c>
      <c r="H148" s="75">
        <f t="shared" si="102"/>
        <v>0</v>
      </c>
      <c r="I148" s="76"/>
      <c r="J148" s="77"/>
      <c r="K148" s="77"/>
      <c r="L148" s="77"/>
      <c r="M148" s="77">
        <f t="shared" si="104"/>
        <v>0</v>
      </c>
      <c r="N148" s="77"/>
      <c r="O148" s="77"/>
      <c r="P148" s="77"/>
      <c r="Q148" s="77"/>
      <c r="R148" s="78">
        <f t="shared" si="105"/>
        <v>0</v>
      </c>
      <c r="S148" s="114"/>
      <c r="T148" s="81"/>
      <c r="U148" s="81"/>
      <c r="V148" s="81"/>
      <c r="W148" s="80">
        <f t="shared" si="106"/>
        <v>0</v>
      </c>
      <c r="X148" s="81"/>
      <c r="Y148" s="81"/>
      <c r="Z148" s="81"/>
      <c r="AA148" s="81"/>
      <c r="AB148" s="82">
        <f t="shared" si="107"/>
        <v>0</v>
      </c>
      <c r="AC148" s="115"/>
      <c r="AD148" s="85"/>
      <c r="AE148" s="85"/>
      <c r="AF148" s="85"/>
      <c r="AG148" s="84">
        <f t="shared" si="108"/>
        <v>0</v>
      </c>
      <c r="AH148" s="85"/>
      <c r="AI148" s="85"/>
      <c r="AJ148" s="85"/>
      <c r="AK148" s="85"/>
      <c r="AL148" s="90">
        <f t="shared" si="109"/>
        <v>0</v>
      </c>
    </row>
    <row r="149" spans="1:38">
      <c r="A149" s="72">
        <v>5</v>
      </c>
      <c r="B149" s="2"/>
      <c r="C149" s="2"/>
      <c r="D149" s="2"/>
      <c r="E149" s="74">
        <f t="shared" si="103"/>
        <v>0</v>
      </c>
      <c r="F149" s="74">
        <f t="shared" si="100"/>
        <v>0</v>
      </c>
      <c r="G149" s="74">
        <f t="shared" si="101"/>
        <v>0</v>
      </c>
      <c r="H149" s="75">
        <f t="shared" si="102"/>
        <v>0</v>
      </c>
      <c r="I149" s="76"/>
      <c r="J149" s="77"/>
      <c r="K149" s="77"/>
      <c r="L149" s="77"/>
      <c r="M149" s="77">
        <f t="shared" si="104"/>
        <v>0</v>
      </c>
      <c r="N149" s="77"/>
      <c r="O149" s="77"/>
      <c r="P149" s="77"/>
      <c r="Q149" s="77"/>
      <c r="R149" s="78">
        <f t="shared" si="105"/>
        <v>0</v>
      </c>
      <c r="S149" s="114"/>
      <c r="T149" s="81"/>
      <c r="U149" s="81"/>
      <c r="V149" s="81"/>
      <c r="W149" s="80">
        <f t="shared" si="106"/>
        <v>0</v>
      </c>
      <c r="X149" s="81"/>
      <c r="Y149" s="81"/>
      <c r="Z149" s="81"/>
      <c r="AA149" s="81"/>
      <c r="AB149" s="82">
        <f t="shared" si="107"/>
        <v>0</v>
      </c>
      <c r="AC149" s="115"/>
      <c r="AD149" s="85"/>
      <c r="AE149" s="85"/>
      <c r="AF149" s="85"/>
      <c r="AG149" s="84">
        <f t="shared" si="108"/>
        <v>0</v>
      </c>
      <c r="AH149" s="85"/>
      <c r="AI149" s="85"/>
      <c r="AJ149" s="85"/>
      <c r="AK149" s="85"/>
      <c r="AL149" s="90">
        <f t="shared" si="109"/>
        <v>0</v>
      </c>
    </row>
    <row r="150" spans="1:38">
      <c r="A150" s="72">
        <v>6</v>
      </c>
      <c r="B150" s="2"/>
      <c r="C150" s="2"/>
      <c r="D150" s="2"/>
      <c r="E150" s="74">
        <f t="shared" si="103"/>
        <v>0</v>
      </c>
      <c r="F150" s="74">
        <f t="shared" si="100"/>
        <v>0</v>
      </c>
      <c r="G150" s="74">
        <f t="shared" si="101"/>
        <v>0</v>
      </c>
      <c r="H150" s="75">
        <f t="shared" si="102"/>
        <v>0</v>
      </c>
      <c r="I150" s="76"/>
      <c r="J150" s="77"/>
      <c r="K150" s="77"/>
      <c r="L150" s="77"/>
      <c r="M150" s="77">
        <f t="shared" si="104"/>
        <v>0</v>
      </c>
      <c r="N150" s="77"/>
      <c r="O150" s="77"/>
      <c r="P150" s="77"/>
      <c r="Q150" s="77"/>
      <c r="R150" s="78">
        <f t="shared" si="105"/>
        <v>0</v>
      </c>
      <c r="S150" s="114"/>
      <c r="T150" s="81"/>
      <c r="U150" s="81"/>
      <c r="V150" s="81"/>
      <c r="W150" s="80">
        <f t="shared" si="106"/>
        <v>0</v>
      </c>
      <c r="X150" s="81"/>
      <c r="Y150" s="81"/>
      <c r="Z150" s="81"/>
      <c r="AA150" s="81"/>
      <c r="AB150" s="82">
        <f t="shared" si="107"/>
        <v>0</v>
      </c>
      <c r="AC150" s="115"/>
      <c r="AD150" s="85"/>
      <c r="AE150" s="85"/>
      <c r="AF150" s="85"/>
      <c r="AG150" s="84">
        <f t="shared" si="108"/>
        <v>0</v>
      </c>
      <c r="AH150" s="85"/>
      <c r="AI150" s="85"/>
      <c r="AJ150" s="85"/>
      <c r="AK150" s="85"/>
      <c r="AL150" s="90">
        <f t="shared" si="109"/>
        <v>0</v>
      </c>
    </row>
    <row r="151" spans="1:38">
      <c r="A151" s="72">
        <v>7</v>
      </c>
      <c r="B151" s="2"/>
      <c r="C151" s="2"/>
      <c r="D151" s="2"/>
      <c r="E151" s="74">
        <f t="shared" si="103"/>
        <v>0</v>
      </c>
      <c r="F151" s="74">
        <f t="shared" si="100"/>
        <v>0</v>
      </c>
      <c r="G151" s="74">
        <f t="shared" si="101"/>
        <v>0</v>
      </c>
      <c r="H151" s="75">
        <f t="shared" si="102"/>
        <v>0</v>
      </c>
      <c r="I151" s="76"/>
      <c r="J151" s="77"/>
      <c r="K151" s="77"/>
      <c r="L151" s="77"/>
      <c r="M151" s="77">
        <f t="shared" si="104"/>
        <v>0</v>
      </c>
      <c r="N151" s="77"/>
      <c r="O151" s="77"/>
      <c r="P151" s="77"/>
      <c r="Q151" s="77"/>
      <c r="R151" s="78">
        <f t="shared" si="105"/>
        <v>0</v>
      </c>
      <c r="S151" s="114"/>
      <c r="T151" s="81"/>
      <c r="U151" s="81"/>
      <c r="V151" s="81"/>
      <c r="W151" s="80">
        <f t="shared" si="106"/>
        <v>0</v>
      </c>
      <c r="X151" s="81"/>
      <c r="Y151" s="81"/>
      <c r="Z151" s="81"/>
      <c r="AA151" s="81"/>
      <c r="AB151" s="82">
        <f t="shared" si="107"/>
        <v>0</v>
      </c>
      <c r="AC151" s="115"/>
      <c r="AD151" s="85"/>
      <c r="AE151" s="85"/>
      <c r="AF151" s="85"/>
      <c r="AG151" s="84">
        <f t="shared" si="108"/>
        <v>0</v>
      </c>
      <c r="AH151" s="85"/>
      <c r="AI151" s="85"/>
      <c r="AJ151" s="85"/>
      <c r="AK151" s="85"/>
      <c r="AL151" s="90">
        <f t="shared" si="109"/>
        <v>0</v>
      </c>
    </row>
    <row r="152" spans="1:38">
      <c r="A152" s="72">
        <v>8</v>
      </c>
      <c r="B152" s="2"/>
      <c r="C152" s="2"/>
      <c r="D152" s="2"/>
      <c r="E152" s="74">
        <f t="shared" si="103"/>
        <v>0</v>
      </c>
      <c r="F152" s="74">
        <f t="shared" si="100"/>
        <v>0</v>
      </c>
      <c r="G152" s="74">
        <f t="shared" si="101"/>
        <v>0</v>
      </c>
      <c r="H152" s="75">
        <f t="shared" si="102"/>
        <v>0</v>
      </c>
      <c r="I152" s="76"/>
      <c r="J152" s="77"/>
      <c r="K152" s="77"/>
      <c r="L152" s="77"/>
      <c r="M152" s="77">
        <f t="shared" si="104"/>
        <v>0</v>
      </c>
      <c r="N152" s="77"/>
      <c r="O152" s="77"/>
      <c r="P152" s="77"/>
      <c r="Q152" s="77"/>
      <c r="R152" s="78">
        <f t="shared" si="105"/>
        <v>0</v>
      </c>
      <c r="S152" s="114"/>
      <c r="T152" s="81"/>
      <c r="U152" s="81"/>
      <c r="V152" s="81"/>
      <c r="W152" s="80">
        <f t="shared" si="106"/>
        <v>0</v>
      </c>
      <c r="X152" s="81"/>
      <c r="Y152" s="81"/>
      <c r="Z152" s="81"/>
      <c r="AA152" s="81"/>
      <c r="AB152" s="82">
        <f t="shared" si="107"/>
        <v>0</v>
      </c>
      <c r="AC152" s="115"/>
      <c r="AD152" s="85"/>
      <c r="AE152" s="85"/>
      <c r="AF152" s="85"/>
      <c r="AG152" s="84">
        <f t="shared" si="108"/>
        <v>0</v>
      </c>
      <c r="AH152" s="85"/>
      <c r="AI152" s="85"/>
      <c r="AJ152" s="85"/>
      <c r="AK152" s="85"/>
      <c r="AL152" s="90">
        <f t="shared" si="109"/>
        <v>0</v>
      </c>
    </row>
    <row r="153" spans="1:38">
      <c r="A153" s="72">
        <v>9</v>
      </c>
      <c r="B153" s="2"/>
      <c r="C153" s="2"/>
      <c r="D153" s="2"/>
      <c r="E153" s="74">
        <f t="shared" si="103"/>
        <v>0</v>
      </c>
      <c r="F153" s="74">
        <f t="shared" si="100"/>
        <v>0</v>
      </c>
      <c r="G153" s="74">
        <f t="shared" si="101"/>
        <v>0</v>
      </c>
      <c r="H153" s="75">
        <f t="shared" si="102"/>
        <v>0</v>
      </c>
      <c r="I153" s="76"/>
      <c r="J153" s="77"/>
      <c r="K153" s="77"/>
      <c r="L153" s="77"/>
      <c r="M153" s="77">
        <f t="shared" si="104"/>
        <v>0</v>
      </c>
      <c r="N153" s="77"/>
      <c r="O153" s="77"/>
      <c r="P153" s="77"/>
      <c r="Q153" s="77"/>
      <c r="R153" s="78">
        <f t="shared" si="105"/>
        <v>0</v>
      </c>
      <c r="S153" s="114"/>
      <c r="T153" s="81"/>
      <c r="U153" s="81"/>
      <c r="V153" s="81"/>
      <c r="W153" s="80">
        <f t="shared" si="106"/>
        <v>0</v>
      </c>
      <c r="X153" s="81"/>
      <c r="Y153" s="81"/>
      <c r="Z153" s="81"/>
      <c r="AA153" s="81"/>
      <c r="AB153" s="82">
        <f t="shared" si="107"/>
        <v>0</v>
      </c>
      <c r="AC153" s="115"/>
      <c r="AD153" s="85"/>
      <c r="AE153" s="85"/>
      <c r="AF153" s="85"/>
      <c r="AG153" s="84">
        <f t="shared" si="108"/>
        <v>0</v>
      </c>
      <c r="AH153" s="85"/>
      <c r="AI153" s="85"/>
      <c r="AJ153" s="85"/>
      <c r="AK153" s="85"/>
      <c r="AL153" s="90">
        <f t="shared" si="109"/>
        <v>0</v>
      </c>
    </row>
    <row r="154" spans="1:38">
      <c r="A154" s="72">
        <v>10</v>
      </c>
      <c r="B154" s="2"/>
      <c r="C154" s="2"/>
      <c r="D154" s="2"/>
      <c r="E154" s="74">
        <f t="shared" si="103"/>
        <v>0</v>
      </c>
      <c r="F154" s="74">
        <f t="shared" si="100"/>
        <v>0</v>
      </c>
      <c r="G154" s="74">
        <f t="shared" si="101"/>
        <v>0</v>
      </c>
      <c r="H154" s="75">
        <f t="shared" si="102"/>
        <v>0</v>
      </c>
      <c r="I154" s="76"/>
      <c r="J154" s="77"/>
      <c r="K154" s="77"/>
      <c r="L154" s="77"/>
      <c r="M154" s="77">
        <f t="shared" si="104"/>
        <v>0</v>
      </c>
      <c r="N154" s="77"/>
      <c r="O154" s="77"/>
      <c r="P154" s="77"/>
      <c r="Q154" s="77"/>
      <c r="R154" s="78">
        <f t="shared" si="105"/>
        <v>0</v>
      </c>
      <c r="S154" s="114"/>
      <c r="T154" s="81"/>
      <c r="U154" s="81"/>
      <c r="V154" s="81"/>
      <c r="W154" s="80">
        <f t="shared" si="106"/>
        <v>0</v>
      </c>
      <c r="X154" s="81"/>
      <c r="Y154" s="81"/>
      <c r="Z154" s="81"/>
      <c r="AA154" s="81"/>
      <c r="AB154" s="82">
        <f t="shared" si="107"/>
        <v>0</v>
      </c>
      <c r="AC154" s="115"/>
      <c r="AD154" s="85"/>
      <c r="AE154" s="85"/>
      <c r="AF154" s="85"/>
      <c r="AG154" s="84">
        <f t="shared" si="108"/>
        <v>0</v>
      </c>
      <c r="AH154" s="85"/>
      <c r="AI154" s="85"/>
      <c r="AJ154" s="85"/>
      <c r="AK154" s="85"/>
      <c r="AL154" s="90">
        <f t="shared" si="109"/>
        <v>0</v>
      </c>
    </row>
    <row r="155" spans="1:38">
      <c r="A155" s="91"/>
      <c r="B155" s="92"/>
      <c r="C155" s="92"/>
      <c r="D155" s="92"/>
      <c r="E155" s="74">
        <f t="shared" si="103"/>
        <v>0</v>
      </c>
      <c r="F155" s="74">
        <f>J155+L155+O155+Q155+T155+V155+Y155+AA155+AD155+AF155+AI155+AK155</f>
        <v>0</v>
      </c>
      <c r="G155" s="74">
        <f>SUM(I155+J155+N155+O155+S155+T155+X155+Y155+AC155+AD155+AH155+AI155)</f>
        <v>0</v>
      </c>
      <c r="H155" s="75">
        <f>SUM(K155+L155+P155+Q155+U155+V155+Z155+AA155+AE155+AF155+AJ155+AK155)</f>
        <v>0</v>
      </c>
      <c r="I155" s="93">
        <f>SUM(I145:I154)</f>
        <v>0</v>
      </c>
      <c r="J155" s="94">
        <f>SUM(J145:J154)</f>
        <v>0</v>
      </c>
      <c r="K155" s="94">
        <f>SUM(K145:K154)</f>
        <v>0</v>
      </c>
      <c r="L155" s="94">
        <f>SUM(L145:L154)</f>
        <v>0</v>
      </c>
      <c r="M155" s="95"/>
      <c r="N155" s="94">
        <f>SUM(N145:N154)</f>
        <v>0</v>
      </c>
      <c r="O155" s="94">
        <f>SUM(O145:O154)</f>
        <v>0</v>
      </c>
      <c r="P155" s="94">
        <f>SUM(P145:P154)</f>
        <v>0</v>
      </c>
      <c r="Q155" s="94">
        <f>SUM(Q145:Q154)</f>
        <v>0</v>
      </c>
      <c r="R155" s="96"/>
      <c r="S155" s="97">
        <f>SUM(S145:S154)</f>
        <v>0</v>
      </c>
      <c r="T155" s="98">
        <f>SUM(T145:T154)</f>
        <v>0</v>
      </c>
      <c r="U155" s="98">
        <f>SUM(U145:U154)</f>
        <v>0</v>
      </c>
      <c r="V155" s="98">
        <f>SUM(V145:V154)</f>
        <v>0</v>
      </c>
      <c r="W155" s="98"/>
      <c r="X155" s="98">
        <f>SUM(X145:X154)</f>
        <v>0</v>
      </c>
      <c r="Y155" s="98">
        <f>SUM(Y145:Y154)</f>
        <v>0</v>
      </c>
      <c r="Z155" s="98">
        <f>SUM(Z145:Z154)</f>
        <v>0</v>
      </c>
      <c r="AA155" s="98">
        <f>SUM(AA145:AA154)</f>
        <v>0</v>
      </c>
      <c r="AB155" s="99"/>
      <c r="AC155" s="100">
        <f>SUM(AC145:AC154)</f>
        <v>0</v>
      </c>
      <c r="AD155" s="101">
        <f>SUM(AD145:AD154)</f>
        <v>0</v>
      </c>
      <c r="AE155" s="101">
        <f>SUM(AE145:AE154)</f>
        <v>0</v>
      </c>
      <c r="AF155" s="101">
        <f>SUM(AF145:AF154)</f>
        <v>0</v>
      </c>
      <c r="AG155" s="101"/>
      <c r="AH155" s="101">
        <f>SUM(AH145:AH154)</f>
        <v>0</v>
      </c>
      <c r="AI155" s="101">
        <f>SUM(AI145:AI154)</f>
        <v>0</v>
      </c>
      <c r="AJ155" s="101">
        <f>SUM(AJ145:AJ154)</f>
        <v>0</v>
      </c>
      <c r="AK155" s="101">
        <f>SUM(AK145:AK154)</f>
        <v>0</v>
      </c>
      <c r="AL155" s="102"/>
    </row>
    <row r="156" spans="1:38">
      <c r="A156" s="64" t="s">
        <v>42</v>
      </c>
      <c r="B156" s="103"/>
      <c r="C156" s="103"/>
      <c r="D156" s="103"/>
      <c r="E156" s="112"/>
      <c r="F156" s="112"/>
      <c r="G156" s="104"/>
      <c r="H156" s="105"/>
      <c r="I156" s="106"/>
      <c r="J156" s="104"/>
      <c r="K156" s="104"/>
      <c r="L156" s="104"/>
      <c r="M156" s="104"/>
      <c r="N156" s="104"/>
      <c r="O156" s="104"/>
      <c r="P156" s="104"/>
      <c r="Q156" s="104"/>
      <c r="R156" s="110"/>
      <c r="S156" s="108"/>
      <c r="T156" s="103"/>
      <c r="U156" s="103"/>
      <c r="V156" s="103"/>
      <c r="W156" s="103"/>
      <c r="X156" s="103"/>
      <c r="Y156" s="104"/>
      <c r="Z156" s="104"/>
      <c r="AA156" s="104"/>
      <c r="AB156" s="110"/>
      <c r="AC156" s="108"/>
      <c r="AD156" s="103"/>
      <c r="AE156" s="103"/>
      <c r="AF156" s="103"/>
      <c r="AG156" s="103"/>
      <c r="AH156" s="103"/>
      <c r="AI156" s="103"/>
      <c r="AJ156" s="103"/>
      <c r="AK156" s="103"/>
      <c r="AL156" s="107"/>
    </row>
    <row r="157" spans="1:38">
      <c r="A157" s="111">
        <v>1</v>
      </c>
      <c r="B157" s="2"/>
      <c r="C157" s="2"/>
      <c r="D157" s="2"/>
      <c r="E157" s="74">
        <f>I157+J157+K157+L157+N157+O157+P157+Q157+S157+T157+U157+V157+X157+Y157+Z157+AA157+AC157+AD157+AE157+AF157+AH157+AI157+AJ157+AK157</f>
        <v>0</v>
      </c>
      <c r="F157" s="74">
        <f t="shared" ref="F157:F166" si="110">J157+L157+O157+Q157+T157+V157+Y157+AA157+AD157+AF157+AI157+AK157</f>
        <v>0</v>
      </c>
      <c r="G157" s="74">
        <f t="shared" ref="G157:G166" si="111">SUM(I157+J157+N157+O157+S157+T157+X157+Y157+AC157+AD157+AH157+AI157)</f>
        <v>0</v>
      </c>
      <c r="H157" s="75">
        <f t="shared" ref="H157:H166" si="112">SUM(K157+L157+P157+Q157+U157+V157+Z157+AA157+AE157+AF157+AJ157+AK157)</f>
        <v>0</v>
      </c>
      <c r="I157" s="76"/>
      <c r="J157" s="77"/>
      <c r="K157" s="77"/>
      <c r="L157" s="77"/>
      <c r="M157" s="77">
        <f>M154+I157+J157+K157+L157</f>
        <v>0</v>
      </c>
      <c r="N157" s="77"/>
      <c r="O157" s="77"/>
      <c r="P157" s="77"/>
      <c r="Q157" s="77"/>
      <c r="R157" s="78">
        <f>R154+N157+O157+P157+Q157</f>
        <v>0</v>
      </c>
      <c r="S157" s="79"/>
      <c r="T157" s="80"/>
      <c r="U157" s="80"/>
      <c r="V157" s="80"/>
      <c r="W157" s="80">
        <f>W154+S157+T157+U157+V157</f>
        <v>0</v>
      </c>
      <c r="X157" s="80"/>
      <c r="Y157" s="81"/>
      <c r="Z157" s="81"/>
      <c r="AA157" s="81"/>
      <c r="AB157" s="82">
        <f>AB154+X157+Y157+Z157+AA157</f>
        <v>0</v>
      </c>
      <c r="AC157" s="83"/>
      <c r="AD157" s="84"/>
      <c r="AE157" s="84"/>
      <c r="AF157" s="84"/>
      <c r="AG157" s="84">
        <f>AG154+AC157+AD157+AE157+AF157</f>
        <v>0</v>
      </c>
      <c r="AH157" s="84"/>
      <c r="AI157" s="84"/>
      <c r="AJ157" s="84"/>
      <c r="AK157" s="84"/>
      <c r="AL157" s="90">
        <f>AL154+AH157+AI157+AJ157+AK157</f>
        <v>0</v>
      </c>
    </row>
    <row r="158" spans="1:38">
      <c r="A158" s="72">
        <v>2</v>
      </c>
      <c r="B158" s="2"/>
      <c r="C158" s="2"/>
      <c r="D158" s="2"/>
      <c r="E158" s="74">
        <f t="shared" ref="E158:E167" si="113">I158+J158+K158+L158+N158+O158+P158+Q158+S158+T158+U158+V158+X158+Y158+Z158+AA158+AC158+AD158+AE158+AF158+AH158+AI158+AJ158+AK158</f>
        <v>0</v>
      </c>
      <c r="F158" s="74">
        <f t="shared" si="110"/>
        <v>0</v>
      </c>
      <c r="G158" s="74">
        <f t="shared" si="111"/>
        <v>0</v>
      </c>
      <c r="H158" s="75">
        <f t="shared" si="112"/>
        <v>0</v>
      </c>
      <c r="I158" s="76"/>
      <c r="J158" s="77"/>
      <c r="K158" s="77"/>
      <c r="L158" s="77"/>
      <c r="M158" s="77">
        <f>M157+I158+J158+K158+L158</f>
        <v>0</v>
      </c>
      <c r="N158" s="77"/>
      <c r="O158" s="77"/>
      <c r="P158" s="77"/>
      <c r="Q158" s="77"/>
      <c r="R158" s="78">
        <f>R157+N158+O158+P158+Q158</f>
        <v>0</v>
      </c>
      <c r="S158" s="79"/>
      <c r="T158" s="80"/>
      <c r="U158" s="80"/>
      <c r="V158" s="80"/>
      <c r="W158" s="80">
        <f>W157+S158+T158+U158+V158</f>
        <v>0</v>
      </c>
      <c r="X158" s="80"/>
      <c r="Y158" s="81"/>
      <c r="Z158" s="81"/>
      <c r="AA158" s="81"/>
      <c r="AB158" s="82">
        <f>AB157+X158+Y158+Z158+AA158</f>
        <v>0</v>
      </c>
      <c r="AC158" s="83"/>
      <c r="AD158" s="84"/>
      <c r="AE158" s="84"/>
      <c r="AF158" s="84"/>
      <c r="AG158" s="84">
        <f>AG157+AC158+AD158+AE158+AF158</f>
        <v>0</v>
      </c>
      <c r="AH158" s="84"/>
      <c r="AI158" s="84"/>
      <c r="AJ158" s="84"/>
      <c r="AK158" s="84"/>
      <c r="AL158" s="90">
        <f>AL157+AH158+AI158+AJ158+AK158</f>
        <v>0</v>
      </c>
    </row>
    <row r="159" spans="1:38">
      <c r="A159" s="72">
        <v>3</v>
      </c>
      <c r="B159" s="2"/>
      <c r="C159" s="2"/>
      <c r="D159" s="2"/>
      <c r="E159" s="74">
        <f t="shared" si="113"/>
        <v>0</v>
      </c>
      <c r="F159" s="74">
        <f t="shared" si="110"/>
        <v>0</v>
      </c>
      <c r="G159" s="74">
        <f t="shared" si="111"/>
        <v>0</v>
      </c>
      <c r="H159" s="75">
        <f t="shared" si="112"/>
        <v>0</v>
      </c>
      <c r="I159" s="76"/>
      <c r="J159" s="77"/>
      <c r="K159" s="77"/>
      <c r="L159" s="77"/>
      <c r="M159" s="77">
        <f t="shared" ref="M159:M166" si="114">M158+I159+J159+K159+L159</f>
        <v>0</v>
      </c>
      <c r="N159" s="77"/>
      <c r="O159" s="77"/>
      <c r="P159" s="77"/>
      <c r="Q159" s="77"/>
      <c r="R159" s="78">
        <f t="shared" ref="R159:R166" si="115">R158+N159+O159+P159+Q159</f>
        <v>0</v>
      </c>
      <c r="S159" s="114"/>
      <c r="T159" s="81"/>
      <c r="U159" s="81"/>
      <c r="V159" s="81"/>
      <c r="W159" s="80">
        <f t="shared" ref="W159:W166" si="116">W158+S159+T159+U159+V159</f>
        <v>0</v>
      </c>
      <c r="X159" s="81"/>
      <c r="Y159" s="81"/>
      <c r="Z159" s="81"/>
      <c r="AA159" s="81"/>
      <c r="AB159" s="82">
        <f t="shared" ref="AB159:AB166" si="117">AB158+X159+Y159+Z159+AA159</f>
        <v>0</v>
      </c>
      <c r="AC159" s="115"/>
      <c r="AD159" s="85"/>
      <c r="AE159" s="85"/>
      <c r="AF159" s="85"/>
      <c r="AG159" s="84">
        <f t="shared" ref="AG159:AG166" si="118">AG158+AC159+AD159+AE159+AF159</f>
        <v>0</v>
      </c>
      <c r="AH159" s="85"/>
      <c r="AI159" s="85"/>
      <c r="AJ159" s="85"/>
      <c r="AK159" s="85"/>
      <c r="AL159" s="90">
        <f t="shared" ref="AL159:AL166" si="119">AL158+AH159+AI159+AJ159+AK159</f>
        <v>0</v>
      </c>
    </row>
    <row r="160" spans="1:38">
      <c r="A160" s="72">
        <v>4</v>
      </c>
      <c r="B160" s="2"/>
      <c r="C160" s="2"/>
      <c r="D160" s="2"/>
      <c r="E160" s="74">
        <f t="shared" si="113"/>
        <v>0</v>
      </c>
      <c r="F160" s="74">
        <f t="shared" si="110"/>
        <v>0</v>
      </c>
      <c r="G160" s="74">
        <f t="shared" si="111"/>
        <v>0</v>
      </c>
      <c r="H160" s="75">
        <f t="shared" si="112"/>
        <v>0</v>
      </c>
      <c r="I160" s="76"/>
      <c r="J160" s="77"/>
      <c r="K160" s="77"/>
      <c r="L160" s="77"/>
      <c r="M160" s="77">
        <f t="shared" si="114"/>
        <v>0</v>
      </c>
      <c r="N160" s="77"/>
      <c r="O160" s="77"/>
      <c r="P160" s="77"/>
      <c r="Q160" s="77"/>
      <c r="R160" s="78">
        <f t="shared" si="115"/>
        <v>0</v>
      </c>
      <c r="S160" s="114"/>
      <c r="T160" s="81"/>
      <c r="U160" s="81"/>
      <c r="V160" s="81"/>
      <c r="W160" s="80">
        <f t="shared" si="116"/>
        <v>0</v>
      </c>
      <c r="X160" s="81"/>
      <c r="Y160" s="81"/>
      <c r="Z160" s="81"/>
      <c r="AA160" s="81"/>
      <c r="AB160" s="82">
        <f t="shared" si="117"/>
        <v>0</v>
      </c>
      <c r="AC160" s="115"/>
      <c r="AD160" s="85"/>
      <c r="AE160" s="85"/>
      <c r="AF160" s="85"/>
      <c r="AG160" s="84">
        <f t="shared" si="118"/>
        <v>0</v>
      </c>
      <c r="AH160" s="85"/>
      <c r="AI160" s="85"/>
      <c r="AJ160" s="85"/>
      <c r="AK160" s="85"/>
      <c r="AL160" s="90">
        <f t="shared" si="119"/>
        <v>0</v>
      </c>
    </row>
    <row r="161" spans="1:38">
      <c r="A161" s="72">
        <v>5</v>
      </c>
      <c r="B161" s="2"/>
      <c r="C161" s="2"/>
      <c r="D161" s="2"/>
      <c r="E161" s="74">
        <f t="shared" si="113"/>
        <v>0</v>
      </c>
      <c r="F161" s="74">
        <f t="shared" si="110"/>
        <v>0</v>
      </c>
      <c r="G161" s="74">
        <f t="shared" si="111"/>
        <v>0</v>
      </c>
      <c r="H161" s="75">
        <f t="shared" si="112"/>
        <v>0</v>
      </c>
      <c r="I161" s="76"/>
      <c r="J161" s="77"/>
      <c r="K161" s="77"/>
      <c r="L161" s="77"/>
      <c r="M161" s="77">
        <f t="shared" si="114"/>
        <v>0</v>
      </c>
      <c r="N161" s="77"/>
      <c r="O161" s="77"/>
      <c r="P161" s="77"/>
      <c r="Q161" s="77"/>
      <c r="R161" s="78">
        <f t="shared" si="115"/>
        <v>0</v>
      </c>
      <c r="S161" s="114"/>
      <c r="T161" s="81"/>
      <c r="U161" s="81"/>
      <c r="V161" s="81"/>
      <c r="W161" s="80">
        <f t="shared" si="116"/>
        <v>0</v>
      </c>
      <c r="X161" s="81"/>
      <c r="Y161" s="81"/>
      <c r="Z161" s="81"/>
      <c r="AA161" s="81"/>
      <c r="AB161" s="82">
        <f t="shared" si="117"/>
        <v>0</v>
      </c>
      <c r="AC161" s="115"/>
      <c r="AD161" s="85"/>
      <c r="AE161" s="85"/>
      <c r="AF161" s="85"/>
      <c r="AG161" s="84">
        <f t="shared" si="118"/>
        <v>0</v>
      </c>
      <c r="AH161" s="85"/>
      <c r="AI161" s="85"/>
      <c r="AJ161" s="85"/>
      <c r="AK161" s="85"/>
      <c r="AL161" s="90">
        <f t="shared" si="119"/>
        <v>0</v>
      </c>
    </row>
    <row r="162" spans="1:38">
      <c r="A162" s="72">
        <v>6</v>
      </c>
      <c r="B162" s="2"/>
      <c r="C162" s="2"/>
      <c r="D162" s="2"/>
      <c r="E162" s="74">
        <f t="shared" si="113"/>
        <v>0</v>
      </c>
      <c r="F162" s="74">
        <f t="shared" si="110"/>
        <v>0</v>
      </c>
      <c r="G162" s="74">
        <f t="shared" si="111"/>
        <v>0</v>
      </c>
      <c r="H162" s="75">
        <f t="shared" si="112"/>
        <v>0</v>
      </c>
      <c r="I162" s="76"/>
      <c r="J162" s="77"/>
      <c r="K162" s="77"/>
      <c r="L162" s="77"/>
      <c r="M162" s="77">
        <f t="shared" si="114"/>
        <v>0</v>
      </c>
      <c r="N162" s="77"/>
      <c r="O162" s="77"/>
      <c r="P162" s="77"/>
      <c r="Q162" s="77"/>
      <c r="R162" s="78">
        <f t="shared" si="115"/>
        <v>0</v>
      </c>
      <c r="S162" s="114"/>
      <c r="T162" s="81"/>
      <c r="U162" s="81"/>
      <c r="V162" s="81"/>
      <c r="W162" s="80">
        <f t="shared" si="116"/>
        <v>0</v>
      </c>
      <c r="X162" s="81"/>
      <c r="Y162" s="81"/>
      <c r="Z162" s="81"/>
      <c r="AA162" s="81"/>
      <c r="AB162" s="82">
        <f t="shared" si="117"/>
        <v>0</v>
      </c>
      <c r="AC162" s="115"/>
      <c r="AD162" s="85"/>
      <c r="AE162" s="85"/>
      <c r="AF162" s="85"/>
      <c r="AG162" s="84">
        <f t="shared" si="118"/>
        <v>0</v>
      </c>
      <c r="AH162" s="85"/>
      <c r="AI162" s="85"/>
      <c r="AJ162" s="85"/>
      <c r="AK162" s="85"/>
      <c r="AL162" s="90">
        <f t="shared" si="119"/>
        <v>0</v>
      </c>
    </row>
    <row r="163" spans="1:38">
      <c r="A163" s="72">
        <v>7</v>
      </c>
      <c r="B163" s="2"/>
      <c r="C163" s="2"/>
      <c r="D163" s="2"/>
      <c r="E163" s="74">
        <f t="shared" si="113"/>
        <v>0</v>
      </c>
      <c r="F163" s="74">
        <f t="shared" si="110"/>
        <v>0</v>
      </c>
      <c r="G163" s="74">
        <f t="shared" si="111"/>
        <v>0</v>
      </c>
      <c r="H163" s="75">
        <f t="shared" si="112"/>
        <v>0</v>
      </c>
      <c r="I163" s="76"/>
      <c r="J163" s="77"/>
      <c r="K163" s="77"/>
      <c r="L163" s="77"/>
      <c r="M163" s="77">
        <f t="shared" si="114"/>
        <v>0</v>
      </c>
      <c r="N163" s="77"/>
      <c r="O163" s="77"/>
      <c r="P163" s="77"/>
      <c r="Q163" s="77"/>
      <c r="R163" s="78">
        <f t="shared" si="115"/>
        <v>0</v>
      </c>
      <c r="S163" s="114"/>
      <c r="T163" s="81"/>
      <c r="U163" s="81"/>
      <c r="V163" s="81"/>
      <c r="W163" s="80">
        <f t="shared" si="116"/>
        <v>0</v>
      </c>
      <c r="X163" s="81"/>
      <c r="Y163" s="81"/>
      <c r="Z163" s="81"/>
      <c r="AA163" s="81"/>
      <c r="AB163" s="82">
        <f t="shared" si="117"/>
        <v>0</v>
      </c>
      <c r="AC163" s="115"/>
      <c r="AD163" s="85"/>
      <c r="AE163" s="85"/>
      <c r="AF163" s="85"/>
      <c r="AG163" s="84">
        <f t="shared" si="118"/>
        <v>0</v>
      </c>
      <c r="AH163" s="85"/>
      <c r="AI163" s="85"/>
      <c r="AJ163" s="85"/>
      <c r="AK163" s="85"/>
      <c r="AL163" s="90">
        <f t="shared" si="119"/>
        <v>0</v>
      </c>
    </row>
    <row r="164" spans="1:38">
      <c r="A164" s="72">
        <v>8</v>
      </c>
      <c r="B164" s="2"/>
      <c r="C164" s="2"/>
      <c r="D164" s="2"/>
      <c r="E164" s="74">
        <f t="shared" si="113"/>
        <v>0</v>
      </c>
      <c r="F164" s="74">
        <f t="shared" si="110"/>
        <v>0</v>
      </c>
      <c r="G164" s="74">
        <f t="shared" si="111"/>
        <v>0</v>
      </c>
      <c r="H164" s="75">
        <f t="shared" si="112"/>
        <v>0</v>
      </c>
      <c r="I164" s="76"/>
      <c r="J164" s="77"/>
      <c r="K164" s="77"/>
      <c r="L164" s="77"/>
      <c r="M164" s="77">
        <f t="shared" si="114"/>
        <v>0</v>
      </c>
      <c r="N164" s="77"/>
      <c r="O164" s="77"/>
      <c r="P164" s="77"/>
      <c r="Q164" s="77"/>
      <c r="R164" s="78">
        <f t="shared" si="115"/>
        <v>0</v>
      </c>
      <c r="S164" s="114"/>
      <c r="T164" s="81"/>
      <c r="U164" s="81"/>
      <c r="V164" s="81"/>
      <c r="W164" s="80">
        <f t="shared" si="116"/>
        <v>0</v>
      </c>
      <c r="X164" s="81"/>
      <c r="Y164" s="81"/>
      <c r="Z164" s="81"/>
      <c r="AA164" s="81"/>
      <c r="AB164" s="82">
        <f t="shared" si="117"/>
        <v>0</v>
      </c>
      <c r="AC164" s="115"/>
      <c r="AD164" s="85"/>
      <c r="AE164" s="85"/>
      <c r="AF164" s="85"/>
      <c r="AG164" s="84">
        <f t="shared" si="118"/>
        <v>0</v>
      </c>
      <c r="AH164" s="85"/>
      <c r="AI164" s="85"/>
      <c r="AJ164" s="85"/>
      <c r="AK164" s="85"/>
      <c r="AL164" s="90">
        <f t="shared" si="119"/>
        <v>0</v>
      </c>
    </row>
    <row r="165" spans="1:38">
      <c r="A165" s="72">
        <v>9</v>
      </c>
      <c r="B165" s="2"/>
      <c r="C165" s="2"/>
      <c r="D165" s="2"/>
      <c r="E165" s="74">
        <f t="shared" si="113"/>
        <v>0</v>
      </c>
      <c r="F165" s="74">
        <f t="shared" si="110"/>
        <v>0</v>
      </c>
      <c r="G165" s="74">
        <f t="shared" si="111"/>
        <v>0</v>
      </c>
      <c r="H165" s="75">
        <f t="shared" si="112"/>
        <v>0</v>
      </c>
      <c r="I165" s="76"/>
      <c r="J165" s="77"/>
      <c r="K165" s="77"/>
      <c r="L165" s="77"/>
      <c r="M165" s="77">
        <f t="shared" si="114"/>
        <v>0</v>
      </c>
      <c r="N165" s="77"/>
      <c r="O165" s="77"/>
      <c r="P165" s="77"/>
      <c r="Q165" s="77"/>
      <c r="R165" s="78">
        <f t="shared" si="115"/>
        <v>0</v>
      </c>
      <c r="S165" s="114"/>
      <c r="T165" s="81"/>
      <c r="U165" s="81"/>
      <c r="V165" s="81"/>
      <c r="W165" s="80">
        <f t="shared" si="116"/>
        <v>0</v>
      </c>
      <c r="X165" s="81"/>
      <c r="Y165" s="81"/>
      <c r="Z165" s="81"/>
      <c r="AA165" s="81"/>
      <c r="AB165" s="82">
        <f t="shared" si="117"/>
        <v>0</v>
      </c>
      <c r="AC165" s="115"/>
      <c r="AD165" s="85"/>
      <c r="AE165" s="85"/>
      <c r="AF165" s="85"/>
      <c r="AG165" s="84">
        <f t="shared" si="118"/>
        <v>0</v>
      </c>
      <c r="AH165" s="85"/>
      <c r="AI165" s="85"/>
      <c r="AJ165" s="85"/>
      <c r="AK165" s="85"/>
      <c r="AL165" s="90">
        <f t="shared" si="119"/>
        <v>0</v>
      </c>
    </row>
    <row r="166" spans="1:38">
      <c r="A166" s="72">
        <v>10</v>
      </c>
      <c r="B166" s="2"/>
      <c r="C166" s="2"/>
      <c r="D166" s="2"/>
      <c r="E166" s="74">
        <f t="shared" si="113"/>
        <v>0</v>
      </c>
      <c r="F166" s="74">
        <f t="shared" si="110"/>
        <v>0</v>
      </c>
      <c r="G166" s="74">
        <f t="shared" si="111"/>
        <v>0</v>
      </c>
      <c r="H166" s="75">
        <f t="shared" si="112"/>
        <v>0</v>
      </c>
      <c r="I166" s="76"/>
      <c r="J166" s="77"/>
      <c r="K166" s="77"/>
      <c r="L166" s="77"/>
      <c r="M166" s="77">
        <f t="shared" si="114"/>
        <v>0</v>
      </c>
      <c r="N166" s="77"/>
      <c r="O166" s="77"/>
      <c r="P166" s="77"/>
      <c r="Q166" s="77"/>
      <c r="R166" s="78">
        <f t="shared" si="115"/>
        <v>0</v>
      </c>
      <c r="S166" s="114"/>
      <c r="T166" s="81"/>
      <c r="U166" s="81"/>
      <c r="V166" s="81"/>
      <c r="W166" s="80">
        <f t="shared" si="116"/>
        <v>0</v>
      </c>
      <c r="X166" s="81"/>
      <c r="Y166" s="81"/>
      <c r="Z166" s="81"/>
      <c r="AA166" s="81"/>
      <c r="AB166" s="82">
        <f t="shared" si="117"/>
        <v>0</v>
      </c>
      <c r="AC166" s="115"/>
      <c r="AD166" s="85"/>
      <c r="AE166" s="85"/>
      <c r="AF166" s="85"/>
      <c r="AG166" s="84">
        <f t="shared" si="118"/>
        <v>0</v>
      </c>
      <c r="AH166" s="85"/>
      <c r="AI166" s="85"/>
      <c r="AJ166" s="85"/>
      <c r="AK166" s="85"/>
      <c r="AL166" s="90">
        <f t="shared" si="119"/>
        <v>0</v>
      </c>
    </row>
    <row r="167" spans="1:38">
      <c r="A167" s="91"/>
      <c r="B167" s="92"/>
      <c r="C167" s="92"/>
      <c r="D167" s="92"/>
      <c r="E167" s="74">
        <f t="shared" si="113"/>
        <v>0</v>
      </c>
      <c r="F167" s="74">
        <f>J167+L167+O167+Q167+T167+V167+Y167+AA167+AD167+AF167+AI167+AK167</f>
        <v>0</v>
      </c>
      <c r="G167" s="74">
        <f>SUM(I167+J167+N167+O167+S167+T167+X167+Y167+AC167+AD167+AH167+AI167)</f>
        <v>0</v>
      </c>
      <c r="H167" s="75">
        <f>SUM(K167+L167+P167+Q167+U167+V167+Z167+AA167+AE167+AF167+AJ167+AK167)</f>
        <v>0</v>
      </c>
      <c r="I167" s="93">
        <f>SUM(I157:I166)</f>
        <v>0</v>
      </c>
      <c r="J167" s="94">
        <f>SUM(J157:J166)</f>
        <v>0</v>
      </c>
      <c r="K167" s="94">
        <f>SUM(K157:K166)</f>
        <v>0</v>
      </c>
      <c r="L167" s="94">
        <f>SUM(L157:L166)</f>
        <v>0</v>
      </c>
      <c r="M167" s="95"/>
      <c r="N167" s="94">
        <f>SUM(N157:N166)</f>
        <v>0</v>
      </c>
      <c r="O167" s="94">
        <f>SUM(O157:O166)</f>
        <v>0</v>
      </c>
      <c r="P167" s="94">
        <f>SUM(P157:P166)</f>
        <v>0</v>
      </c>
      <c r="Q167" s="94">
        <f>SUM(Q157:Q166)</f>
        <v>0</v>
      </c>
      <c r="R167" s="96"/>
      <c r="S167" s="97">
        <f>SUM(S157:S166)</f>
        <v>0</v>
      </c>
      <c r="T167" s="98">
        <f>SUM(T157:T166)</f>
        <v>0</v>
      </c>
      <c r="U167" s="98">
        <f>SUM(U157:U166)</f>
        <v>0</v>
      </c>
      <c r="V167" s="98">
        <f>SUM(V157:V166)</f>
        <v>0</v>
      </c>
      <c r="W167" s="98"/>
      <c r="X167" s="98">
        <f>SUM(X157:X166)</f>
        <v>0</v>
      </c>
      <c r="Y167" s="98">
        <f>SUM(Y157:Y166)</f>
        <v>0</v>
      </c>
      <c r="Z167" s="98">
        <f>SUM(Z157:Z166)</f>
        <v>0</v>
      </c>
      <c r="AA167" s="98">
        <f>SUM(AA157:AA166)</f>
        <v>0</v>
      </c>
      <c r="AB167" s="99"/>
      <c r="AC167" s="100">
        <f>SUM(AC157:AC166)</f>
        <v>0</v>
      </c>
      <c r="AD167" s="101">
        <f>SUM(AD157:AD166)</f>
        <v>0</v>
      </c>
      <c r="AE167" s="101">
        <f>SUM(AE157:AE166)</f>
        <v>0</v>
      </c>
      <c r="AF167" s="101">
        <f>SUM(AF157:AF166)</f>
        <v>0</v>
      </c>
      <c r="AG167" s="101"/>
      <c r="AH167" s="101">
        <f>SUM(AH157:AH166)</f>
        <v>0</v>
      </c>
      <c r="AI167" s="101">
        <f>SUM(AI157:AI166)</f>
        <v>0</v>
      </c>
      <c r="AJ167" s="101">
        <f>SUM(AJ157:AJ166)</f>
        <v>0</v>
      </c>
      <c r="AK167" s="101">
        <f>SUM(AK157:AK166)</f>
        <v>0</v>
      </c>
      <c r="AL167" s="102"/>
    </row>
    <row r="168" spans="1:38">
      <c r="A168" s="64" t="s">
        <v>43</v>
      </c>
      <c r="B168" s="103"/>
      <c r="C168" s="103"/>
      <c r="D168" s="103"/>
      <c r="E168" s="112"/>
      <c r="F168" s="112"/>
      <c r="G168" s="104"/>
      <c r="H168" s="105"/>
      <c r="I168" s="106"/>
      <c r="J168" s="104"/>
      <c r="K168" s="104"/>
      <c r="L168" s="104"/>
      <c r="M168" s="104"/>
      <c r="N168" s="104"/>
      <c r="O168" s="104"/>
      <c r="P168" s="104"/>
      <c r="Q168" s="104"/>
      <c r="R168" s="110"/>
      <c r="S168" s="108"/>
      <c r="T168" s="103"/>
      <c r="U168" s="103"/>
      <c r="V168" s="103"/>
      <c r="W168" s="103"/>
      <c r="X168" s="103"/>
      <c r="Y168" s="104"/>
      <c r="Z168" s="104"/>
      <c r="AA168" s="104"/>
      <c r="AB168" s="110"/>
      <c r="AC168" s="108"/>
      <c r="AD168" s="103"/>
      <c r="AE168" s="103"/>
      <c r="AF168" s="103"/>
      <c r="AG168" s="103"/>
      <c r="AH168" s="103"/>
      <c r="AI168" s="103"/>
      <c r="AJ168" s="103"/>
      <c r="AK168" s="103"/>
      <c r="AL168" s="107"/>
    </row>
    <row r="169" spans="1:38">
      <c r="A169" s="111">
        <v>1</v>
      </c>
      <c r="B169" s="2"/>
      <c r="C169" s="2"/>
      <c r="D169" s="2"/>
      <c r="E169" s="74">
        <f>I169+J169+K169+L169+N169+O169+P169+Q169+S169+T169+U169+V169+X169+Y169+Z169+AA169+AC169+AD169+AE169+AF169+AH169+AI169+AJ169+AK169</f>
        <v>0</v>
      </c>
      <c r="F169" s="74">
        <f t="shared" ref="F169:F178" si="120">J169+L169+O169+Q169+T169+V169+Y169+AA169+AD169+AF169+AI169+AK169</f>
        <v>0</v>
      </c>
      <c r="G169" s="74">
        <f t="shared" ref="G169:G178" si="121">SUM(I169+J169+N169+O169+S169+T169+X169+Y169+AC169+AD169+AH169+AI169)</f>
        <v>0</v>
      </c>
      <c r="H169" s="75">
        <f t="shared" ref="H169:H178" si="122">SUM(K169+L169+P169+Q169+U169+V169+Z169+AA169+AE169+AF169+AJ169+AK169)</f>
        <v>0</v>
      </c>
      <c r="I169" s="76"/>
      <c r="J169" s="77"/>
      <c r="K169" s="77"/>
      <c r="L169" s="77"/>
      <c r="M169" s="77">
        <f>M166+I169+J169+K169+L169</f>
        <v>0</v>
      </c>
      <c r="N169" s="77"/>
      <c r="O169" s="77"/>
      <c r="P169" s="77"/>
      <c r="Q169" s="77"/>
      <c r="R169" s="78">
        <f>R166+N169+O169+P169+Q169</f>
        <v>0</v>
      </c>
      <c r="S169" s="79"/>
      <c r="T169" s="80"/>
      <c r="U169" s="80"/>
      <c r="V169" s="80"/>
      <c r="W169" s="80">
        <f>W166+S169+T169+U169+V169</f>
        <v>0</v>
      </c>
      <c r="X169" s="80"/>
      <c r="Y169" s="81"/>
      <c r="Z169" s="81"/>
      <c r="AA169" s="81"/>
      <c r="AB169" s="82">
        <f>AB166+X169+Y169+Z169+AA169</f>
        <v>0</v>
      </c>
      <c r="AC169" s="83"/>
      <c r="AD169" s="84"/>
      <c r="AE169" s="84"/>
      <c r="AF169" s="84"/>
      <c r="AG169" s="84">
        <f>AG166+AC169+AD169+AE169+AF169</f>
        <v>0</v>
      </c>
      <c r="AH169" s="84"/>
      <c r="AI169" s="84"/>
      <c r="AJ169" s="84"/>
      <c r="AK169" s="84"/>
      <c r="AL169" s="90">
        <f>AL166+AH169+AI169+AJ169+AK169</f>
        <v>0</v>
      </c>
    </row>
    <row r="170" spans="1:38">
      <c r="A170" s="72">
        <v>2</v>
      </c>
      <c r="B170" s="2"/>
      <c r="C170" s="2"/>
      <c r="D170" s="2"/>
      <c r="E170" s="74">
        <f t="shared" ref="E170:E179" si="123">I170+J170+K170+L170+N170+O170+P170+Q170+S170+T170+U170+V170+X170+Y170+Z170+AA170+AC170+AD170+AE170+AF170+AH170+AI170+AJ170+AK170</f>
        <v>0</v>
      </c>
      <c r="F170" s="74">
        <f t="shared" si="120"/>
        <v>0</v>
      </c>
      <c r="G170" s="74">
        <f t="shared" si="121"/>
        <v>0</v>
      </c>
      <c r="H170" s="75">
        <f t="shared" si="122"/>
        <v>0</v>
      </c>
      <c r="I170" s="76"/>
      <c r="J170" s="77"/>
      <c r="K170" s="77"/>
      <c r="L170" s="77"/>
      <c r="M170" s="77">
        <f>M169+I170+J170+K170+L170</f>
        <v>0</v>
      </c>
      <c r="N170" s="77"/>
      <c r="O170" s="77"/>
      <c r="P170" s="77"/>
      <c r="Q170" s="77"/>
      <c r="R170" s="78">
        <f>R169+N170+O170+P170+Q170</f>
        <v>0</v>
      </c>
      <c r="S170" s="79"/>
      <c r="T170" s="80"/>
      <c r="U170" s="80"/>
      <c r="V170" s="80"/>
      <c r="W170" s="80">
        <f>W169+S170+T170+U170+V170</f>
        <v>0</v>
      </c>
      <c r="X170" s="80"/>
      <c r="Y170" s="81"/>
      <c r="Z170" s="81"/>
      <c r="AA170" s="81"/>
      <c r="AB170" s="82">
        <f>AB169+X170+Y170+Z170+AA170</f>
        <v>0</v>
      </c>
      <c r="AC170" s="83"/>
      <c r="AD170" s="84"/>
      <c r="AE170" s="84"/>
      <c r="AF170" s="84"/>
      <c r="AG170" s="84">
        <f>AG169+AC170+AD170+AE170+AF170</f>
        <v>0</v>
      </c>
      <c r="AH170" s="84"/>
      <c r="AI170" s="84"/>
      <c r="AJ170" s="84"/>
      <c r="AK170" s="84"/>
      <c r="AL170" s="90">
        <f>AL169+AH170+AI170+AJ170+AK170</f>
        <v>0</v>
      </c>
    </row>
    <row r="171" spans="1:38">
      <c r="A171" s="72">
        <v>3</v>
      </c>
      <c r="B171" s="2"/>
      <c r="C171" s="2"/>
      <c r="D171" s="2"/>
      <c r="E171" s="74">
        <f t="shared" si="123"/>
        <v>0</v>
      </c>
      <c r="F171" s="74">
        <f t="shared" si="120"/>
        <v>0</v>
      </c>
      <c r="G171" s="74">
        <f t="shared" si="121"/>
        <v>0</v>
      </c>
      <c r="H171" s="75">
        <f t="shared" si="122"/>
        <v>0</v>
      </c>
      <c r="I171" s="76"/>
      <c r="J171" s="77"/>
      <c r="K171" s="77"/>
      <c r="L171" s="77"/>
      <c r="M171" s="77">
        <f t="shared" ref="M171:M178" si="124">M170+I171+J171+K171+L171</f>
        <v>0</v>
      </c>
      <c r="N171" s="77"/>
      <c r="O171" s="77"/>
      <c r="P171" s="77"/>
      <c r="Q171" s="77"/>
      <c r="R171" s="78">
        <f t="shared" ref="R171:R178" si="125">R170+N171+O171+P171+Q171</f>
        <v>0</v>
      </c>
      <c r="S171" s="114"/>
      <c r="T171" s="81"/>
      <c r="U171" s="81"/>
      <c r="V171" s="81"/>
      <c r="W171" s="80">
        <f t="shared" ref="W171:W178" si="126">W170+S171+T171+U171+V171</f>
        <v>0</v>
      </c>
      <c r="X171" s="81"/>
      <c r="Y171" s="81"/>
      <c r="Z171" s="81"/>
      <c r="AA171" s="81"/>
      <c r="AB171" s="82">
        <f t="shared" ref="AB171:AB178" si="127">AB170+X171+Y171+Z171+AA171</f>
        <v>0</v>
      </c>
      <c r="AC171" s="115"/>
      <c r="AD171" s="85"/>
      <c r="AE171" s="85"/>
      <c r="AF171" s="85"/>
      <c r="AG171" s="84">
        <f t="shared" ref="AG171:AG178" si="128">AG170+AC171+AD171+AE171+AF171</f>
        <v>0</v>
      </c>
      <c r="AH171" s="85"/>
      <c r="AI171" s="85"/>
      <c r="AJ171" s="85"/>
      <c r="AK171" s="85"/>
      <c r="AL171" s="90">
        <f t="shared" ref="AL171:AL178" si="129">AL170+AH171+AI171+AJ171+AK171</f>
        <v>0</v>
      </c>
    </row>
    <row r="172" spans="1:38">
      <c r="A172" s="72">
        <v>4</v>
      </c>
      <c r="B172" s="2"/>
      <c r="C172" s="2"/>
      <c r="D172" s="2"/>
      <c r="E172" s="74">
        <f t="shared" si="123"/>
        <v>0</v>
      </c>
      <c r="F172" s="74">
        <f t="shared" si="120"/>
        <v>0</v>
      </c>
      <c r="G172" s="74">
        <f t="shared" si="121"/>
        <v>0</v>
      </c>
      <c r="H172" s="75">
        <f t="shared" si="122"/>
        <v>0</v>
      </c>
      <c r="I172" s="76"/>
      <c r="J172" s="77"/>
      <c r="K172" s="77"/>
      <c r="L172" s="77"/>
      <c r="M172" s="77">
        <f t="shared" si="124"/>
        <v>0</v>
      </c>
      <c r="N172" s="77"/>
      <c r="O172" s="77"/>
      <c r="P172" s="77"/>
      <c r="Q172" s="77"/>
      <c r="R172" s="78">
        <f t="shared" si="125"/>
        <v>0</v>
      </c>
      <c r="S172" s="114"/>
      <c r="T172" s="81"/>
      <c r="U172" s="81"/>
      <c r="V172" s="81"/>
      <c r="W172" s="80">
        <f t="shared" si="126"/>
        <v>0</v>
      </c>
      <c r="X172" s="81"/>
      <c r="Y172" s="81"/>
      <c r="Z172" s="81"/>
      <c r="AA172" s="81"/>
      <c r="AB172" s="82">
        <f t="shared" si="127"/>
        <v>0</v>
      </c>
      <c r="AC172" s="115"/>
      <c r="AD172" s="85"/>
      <c r="AE172" s="85"/>
      <c r="AF172" s="85"/>
      <c r="AG172" s="84">
        <f t="shared" si="128"/>
        <v>0</v>
      </c>
      <c r="AH172" s="85"/>
      <c r="AI172" s="85"/>
      <c r="AJ172" s="85"/>
      <c r="AK172" s="85"/>
      <c r="AL172" s="90">
        <f t="shared" si="129"/>
        <v>0</v>
      </c>
    </row>
    <row r="173" spans="1:38">
      <c r="A173" s="72">
        <v>5</v>
      </c>
      <c r="B173" s="2"/>
      <c r="C173" s="2"/>
      <c r="D173" s="2"/>
      <c r="E173" s="74">
        <f t="shared" si="123"/>
        <v>0</v>
      </c>
      <c r="F173" s="74">
        <f t="shared" si="120"/>
        <v>0</v>
      </c>
      <c r="G173" s="74">
        <f t="shared" si="121"/>
        <v>0</v>
      </c>
      <c r="H173" s="75">
        <f t="shared" si="122"/>
        <v>0</v>
      </c>
      <c r="I173" s="76"/>
      <c r="J173" s="77"/>
      <c r="K173" s="77"/>
      <c r="L173" s="77"/>
      <c r="M173" s="77">
        <f t="shared" si="124"/>
        <v>0</v>
      </c>
      <c r="N173" s="77"/>
      <c r="O173" s="77"/>
      <c r="P173" s="77"/>
      <c r="Q173" s="77"/>
      <c r="R173" s="78">
        <f t="shared" si="125"/>
        <v>0</v>
      </c>
      <c r="S173" s="114"/>
      <c r="T173" s="81"/>
      <c r="U173" s="81"/>
      <c r="V173" s="81"/>
      <c r="W173" s="80">
        <f t="shared" si="126"/>
        <v>0</v>
      </c>
      <c r="X173" s="81"/>
      <c r="Y173" s="81"/>
      <c r="Z173" s="81"/>
      <c r="AA173" s="81"/>
      <c r="AB173" s="82">
        <f t="shared" si="127"/>
        <v>0</v>
      </c>
      <c r="AC173" s="115"/>
      <c r="AD173" s="85"/>
      <c r="AE173" s="85"/>
      <c r="AF173" s="85"/>
      <c r="AG173" s="84">
        <f t="shared" si="128"/>
        <v>0</v>
      </c>
      <c r="AH173" s="85"/>
      <c r="AI173" s="85"/>
      <c r="AJ173" s="85"/>
      <c r="AK173" s="85"/>
      <c r="AL173" s="90">
        <f t="shared" si="129"/>
        <v>0</v>
      </c>
    </row>
    <row r="174" spans="1:38">
      <c r="A174" s="72">
        <v>6</v>
      </c>
      <c r="B174" s="2"/>
      <c r="C174" s="2"/>
      <c r="D174" s="2"/>
      <c r="E174" s="74">
        <f t="shared" si="123"/>
        <v>0</v>
      </c>
      <c r="F174" s="74">
        <f t="shared" si="120"/>
        <v>0</v>
      </c>
      <c r="G174" s="74">
        <f t="shared" si="121"/>
        <v>0</v>
      </c>
      <c r="H174" s="75">
        <f t="shared" si="122"/>
        <v>0</v>
      </c>
      <c r="I174" s="76"/>
      <c r="J174" s="77"/>
      <c r="K174" s="77"/>
      <c r="L174" s="77"/>
      <c r="M174" s="77">
        <f t="shared" si="124"/>
        <v>0</v>
      </c>
      <c r="N174" s="77"/>
      <c r="O174" s="77"/>
      <c r="P174" s="77"/>
      <c r="Q174" s="77"/>
      <c r="R174" s="78">
        <f t="shared" si="125"/>
        <v>0</v>
      </c>
      <c r="S174" s="114"/>
      <c r="T174" s="81"/>
      <c r="U174" s="81"/>
      <c r="V174" s="81"/>
      <c r="W174" s="80">
        <f t="shared" si="126"/>
        <v>0</v>
      </c>
      <c r="X174" s="81"/>
      <c r="Y174" s="81"/>
      <c r="Z174" s="81"/>
      <c r="AA174" s="81"/>
      <c r="AB174" s="82">
        <f t="shared" si="127"/>
        <v>0</v>
      </c>
      <c r="AC174" s="115"/>
      <c r="AD174" s="85"/>
      <c r="AE174" s="85"/>
      <c r="AF174" s="85"/>
      <c r="AG174" s="84">
        <f t="shared" si="128"/>
        <v>0</v>
      </c>
      <c r="AH174" s="85"/>
      <c r="AI174" s="85"/>
      <c r="AJ174" s="85"/>
      <c r="AK174" s="85"/>
      <c r="AL174" s="90">
        <f t="shared" si="129"/>
        <v>0</v>
      </c>
    </row>
    <row r="175" spans="1:38">
      <c r="A175" s="72">
        <v>7</v>
      </c>
      <c r="B175" s="2"/>
      <c r="C175" s="2"/>
      <c r="D175" s="2"/>
      <c r="E175" s="74">
        <f t="shared" si="123"/>
        <v>0</v>
      </c>
      <c r="F175" s="74">
        <f t="shared" si="120"/>
        <v>0</v>
      </c>
      <c r="G175" s="74">
        <f t="shared" si="121"/>
        <v>0</v>
      </c>
      <c r="H175" s="75">
        <f t="shared" si="122"/>
        <v>0</v>
      </c>
      <c r="I175" s="76"/>
      <c r="J175" s="77"/>
      <c r="K175" s="77"/>
      <c r="L175" s="77"/>
      <c r="M175" s="77">
        <f t="shared" si="124"/>
        <v>0</v>
      </c>
      <c r="N175" s="77"/>
      <c r="O175" s="77"/>
      <c r="P175" s="77"/>
      <c r="Q175" s="77"/>
      <c r="R175" s="78">
        <f t="shared" si="125"/>
        <v>0</v>
      </c>
      <c r="S175" s="114"/>
      <c r="T175" s="81"/>
      <c r="U175" s="81"/>
      <c r="V175" s="81"/>
      <c r="W175" s="80">
        <f t="shared" si="126"/>
        <v>0</v>
      </c>
      <c r="X175" s="81"/>
      <c r="Y175" s="81"/>
      <c r="Z175" s="81"/>
      <c r="AA175" s="81"/>
      <c r="AB175" s="82">
        <f t="shared" si="127"/>
        <v>0</v>
      </c>
      <c r="AC175" s="115"/>
      <c r="AD175" s="85"/>
      <c r="AE175" s="85"/>
      <c r="AF175" s="85"/>
      <c r="AG175" s="84">
        <f t="shared" si="128"/>
        <v>0</v>
      </c>
      <c r="AH175" s="85"/>
      <c r="AI175" s="85"/>
      <c r="AJ175" s="85"/>
      <c r="AK175" s="85"/>
      <c r="AL175" s="90">
        <f t="shared" si="129"/>
        <v>0</v>
      </c>
    </row>
    <row r="176" spans="1:38">
      <c r="A176" s="72">
        <v>8</v>
      </c>
      <c r="B176" s="2"/>
      <c r="C176" s="2"/>
      <c r="D176" s="2"/>
      <c r="E176" s="74">
        <f t="shared" si="123"/>
        <v>0</v>
      </c>
      <c r="F176" s="74">
        <f t="shared" si="120"/>
        <v>0</v>
      </c>
      <c r="G176" s="74">
        <f t="shared" si="121"/>
        <v>0</v>
      </c>
      <c r="H176" s="75">
        <f t="shared" si="122"/>
        <v>0</v>
      </c>
      <c r="I176" s="76"/>
      <c r="J176" s="77"/>
      <c r="K176" s="77"/>
      <c r="L176" s="77"/>
      <c r="M176" s="77">
        <f t="shared" si="124"/>
        <v>0</v>
      </c>
      <c r="N176" s="77"/>
      <c r="O176" s="77"/>
      <c r="P176" s="77"/>
      <c r="Q176" s="77"/>
      <c r="R176" s="78">
        <f t="shared" si="125"/>
        <v>0</v>
      </c>
      <c r="S176" s="114"/>
      <c r="T176" s="81"/>
      <c r="U176" s="81"/>
      <c r="V176" s="81"/>
      <c r="W176" s="80">
        <f t="shared" si="126"/>
        <v>0</v>
      </c>
      <c r="X176" s="81"/>
      <c r="Y176" s="81"/>
      <c r="Z176" s="81"/>
      <c r="AA176" s="81"/>
      <c r="AB176" s="82">
        <f t="shared" si="127"/>
        <v>0</v>
      </c>
      <c r="AC176" s="115"/>
      <c r="AD176" s="85"/>
      <c r="AE176" s="85"/>
      <c r="AF176" s="85"/>
      <c r="AG176" s="84">
        <f t="shared" si="128"/>
        <v>0</v>
      </c>
      <c r="AH176" s="85"/>
      <c r="AI176" s="85"/>
      <c r="AJ176" s="85"/>
      <c r="AK176" s="85"/>
      <c r="AL176" s="90">
        <f t="shared" si="129"/>
        <v>0</v>
      </c>
    </row>
    <row r="177" spans="1:38">
      <c r="A177" s="72">
        <v>9</v>
      </c>
      <c r="B177" s="2"/>
      <c r="C177" s="2"/>
      <c r="D177" s="2"/>
      <c r="E177" s="74">
        <f t="shared" si="123"/>
        <v>0</v>
      </c>
      <c r="F177" s="74">
        <f t="shared" si="120"/>
        <v>0</v>
      </c>
      <c r="G177" s="74">
        <f t="shared" si="121"/>
        <v>0</v>
      </c>
      <c r="H177" s="75">
        <f t="shared" si="122"/>
        <v>0</v>
      </c>
      <c r="I177" s="76"/>
      <c r="J177" s="77"/>
      <c r="K177" s="77"/>
      <c r="L177" s="77"/>
      <c r="M177" s="77">
        <f t="shared" si="124"/>
        <v>0</v>
      </c>
      <c r="N177" s="77"/>
      <c r="O177" s="77"/>
      <c r="P177" s="77"/>
      <c r="Q177" s="77"/>
      <c r="R177" s="78">
        <f t="shared" si="125"/>
        <v>0</v>
      </c>
      <c r="S177" s="114"/>
      <c r="T177" s="81"/>
      <c r="U177" s="81"/>
      <c r="V177" s="81"/>
      <c r="W177" s="80">
        <f t="shared" si="126"/>
        <v>0</v>
      </c>
      <c r="X177" s="81"/>
      <c r="Y177" s="81"/>
      <c r="Z177" s="81"/>
      <c r="AA177" s="81"/>
      <c r="AB177" s="82">
        <f t="shared" si="127"/>
        <v>0</v>
      </c>
      <c r="AC177" s="115"/>
      <c r="AD177" s="85"/>
      <c r="AE177" s="85"/>
      <c r="AF177" s="85"/>
      <c r="AG177" s="84">
        <f t="shared" si="128"/>
        <v>0</v>
      </c>
      <c r="AH177" s="85"/>
      <c r="AI177" s="85"/>
      <c r="AJ177" s="85"/>
      <c r="AK177" s="85"/>
      <c r="AL177" s="90">
        <f t="shared" si="129"/>
        <v>0</v>
      </c>
    </row>
    <row r="178" spans="1:38">
      <c r="A178" s="72">
        <v>10</v>
      </c>
      <c r="B178" s="2"/>
      <c r="C178" s="2"/>
      <c r="D178" s="2"/>
      <c r="E178" s="74">
        <f t="shared" si="123"/>
        <v>0</v>
      </c>
      <c r="F178" s="74">
        <f t="shared" si="120"/>
        <v>0</v>
      </c>
      <c r="G178" s="74">
        <f t="shared" si="121"/>
        <v>0</v>
      </c>
      <c r="H178" s="75">
        <f t="shared" si="122"/>
        <v>0</v>
      </c>
      <c r="I178" s="76"/>
      <c r="J178" s="77"/>
      <c r="K178" s="77"/>
      <c r="L178" s="77"/>
      <c r="M178" s="77">
        <f t="shared" si="124"/>
        <v>0</v>
      </c>
      <c r="N178" s="77"/>
      <c r="O178" s="77"/>
      <c r="P178" s="77"/>
      <c r="Q178" s="77"/>
      <c r="R178" s="78">
        <f t="shared" si="125"/>
        <v>0</v>
      </c>
      <c r="S178" s="114"/>
      <c r="T178" s="81"/>
      <c r="U178" s="81"/>
      <c r="V178" s="81"/>
      <c r="W178" s="80">
        <f t="shared" si="126"/>
        <v>0</v>
      </c>
      <c r="X178" s="81"/>
      <c r="Y178" s="81"/>
      <c r="Z178" s="81"/>
      <c r="AA178" s="81"/>
      <c r="AB178" s="82">
        <f t="shared" si="127"/>
        <v>0</v>
      </c>
      <c r="AC178" s="115"/>
      <c r="AD178" s="85"/>
      <c r="AE178" s="85"/>
      <c r="AF178" s="85"/>
      <c r="AG178" s="84">
        <f t="shared" si="128"/>
        <v>0</v>
      </c>
      <c r="AH178" s="85"/>
      <c r="AI178" s="85"/>
      <c r="AJ178" s="85"/>
      <c r="AK178" s="85"/>
      <c r="AL178" s="90">
        <f t="shared" si="129"/>
        <v>0</v>
      </c>
    </row>
    <row r="179" spans="1:38">
      <c r="A179" s="91"/>
      <c r="B179" s="92"/>
      <c r="C179" s="92"/>
      <c r="D179" s="92"/>
      <c r="E179" s="74">
        <f t="shared" si="123"/>
        <v>0</v>
      </c>
      <c r="F179" s="74">
        <f>J179+L179+O179+Q179+T179+V179+Y179+AA179+AD179+AF179+AI179+AK179</f>
        <v>0</v>
      </c>
      <c r="G179" s="74">
        <f>SUM(I179+J179+N179+O179+S179+T179+X179+Y179+AC179+AD179+AH179+AI179)</f>
        <v>0</v>
      </c>
      <c r="H179" s="75">
        <f>SUM(K179+L179+P179+Q179+U179+V179+Z179+AA179+AE179+AF179+AJ179+AK179)</f>
        <v>0</v>
      </c>
      <c r="I179" s="93">
        <f>SUM(I169:I178)</f>
        <v>0</v>
      </c>
      <c r="J179" s="94">
        <f>SUM(J169:J178)</f>
        <v>0</v>
      </c>
      <c r="K179" s="94">
        <f>SUM(K169:K178)</f>
        <v>0</v>
      </c>
      <c r="L179" s="94">
        <f>SUM(L169:L178)</f>
        <v>0</v>
      </c>
      <c r="M179" s="95"/>
      <c r="N179" s="94">
        <f>SUM(N169:N178)</f>
        <v>0</v>
      </c>
      <c r="O179" s="94">
        <f>SUM(O169:O178)</f>
        <v>0</v>
      </c>
      <c r="P179" s="94">
        <f>SUM(P169:P178)</f>
        <v>0</v>
      </c>
      <c r="Q179" s="94">
        <f>SUM(Q169:Q178)</f>
        <v>0</v>
      </c>
      <c r="R179" s="96"/>
      <c r="S179" s="97">
        <f>SUM(S169:S178)</f>
        <v>0</v>
      </c>
      <c r="T179" s="98">
        <f>SUM(T169:T178)</f>
        <v>0</v>
      </c>
      <c r="U179" s="98">
        <f>SUM(U169:U178)</f>
        <v>0</v>
      </c>
      <c r="V179" s="98">
        <f>SUM(V169:V178)</f>
        <v>0</v>
      </c>
      <c r="W179" s="98"/>
      <c r="X179" s="98">
        <f>SUM(X169:X178)</f>
        <v>0</v>
      </c>
      <c r="Y179" s="98">
        <f>SUM(Y169:Y178)</f>
        <v>0</v>
      </c>
      <c r="Z179" s="98">
        <f>SUM(Z169:Z178)</f>
        <v>0</v>
      </c>
      <c r="AA179" s="98">
        <f>SUM(AA169:AA178)</f>
        <v>0</v>
      </c>
      <c r="AB179" s="99"/>
      <c r="AC179" s="100">
        <f>SUM(AC169:AC178)</f>
        <v>0</v>
      </c>
      <c r="AD179" s="101">
        <f>SUM(AD169:AD178)</f>
        <v>0</v>
      </c>
      <c r="AE179" s="101">
        <f>SUM(AE169:AE178)</f>
        <v>0</v>
      </c>
      <c r="AF179" s="101">
        <f>SUM(AF169:AF178)</f>
        <v>0</v>
      </c>
      <c r="AG179" s="101"/>
      <c r="AH179" s="101">
        <f>SUM(AH169:AH178)</f>
        <v>0</v>
      </c>
      <c r="AI179" s="101">
        <f>SUM(AI169:AI178)</f>
        <v>0</v>
      </c>
      <c r="AJ179" s="101">
        <f>SUM(AJ169:AJ178)</f>
        <v>0</v>
      </c>
      <c r="AK179" s="101">
        <f>SUM(AK169:AK178)</f>
        <v>0</v>
      </c>
      <c r="AL179" s="102"/>
    </row>
    <row r="180" spans="1:38">
      <c r="A180" s="64" t="s">
        <v>44</v>
      </c>
      <c r="B180" s="103"/>
      <c r="C180" s="103"/>
      <c r="D180" s="103"/>
      <c r="E180" s="112"/>
      <c r="F180" s="112"/>
      <c r="G180" s="104"/>
      <c r="H180" s="105"/>
      <c r="I180" s="106"/>
      <c r="J180" s="104"/>
      <c r="K180" s="104"/>
      <c r="L180" s="104"/>
      <c r="M180" s="104"/>
      <c r="N180" s="104"/>
      <c r="O180" s="104"/>
      <c r="P180" s="104"/>
      <c r="Q180" s="104"/>
      <c r="R180" s="110"/>
      <c r="S180" s="108"/>
      <c r="T180" s="103"/>
      <c r="U180" s="103"/>
      <c r="V180" s="103"/>
      <c r="W180" s="103"/>
      <c r="X180" s="103"/>
      <c r="Y180" s="104"/>
      <c r="Z180" s="104"/>
      <c r="AA180" s="104"/>
      <c r="AB180" s="110"/>
      <c r="AC180" s="108"/>
      <c r="AD180" s="103"/>
      <c r="AE180" s="103"/>
      <c r="AF180" s="103"/>
      <c r="AG180" s="103"/>
      <c r="AH180" s="103"/>
      <c r="AI180" s="103"/>
      <c r="AJ180" s="103"/>
      <c r="AK180" s="103"/>
      <c r="AL180" s="107"/>
    </row>
    <row r="181" spans="1:38">
      <c r="A181" s="111">
        <v>1</v>
      </c>
      <c r="B181" s="2"/>
      <c r="C181" s="2"/>
      <c r="D181" s="2"/>
      <c r="E181" s="74">
        <f>I181+J181+K181+L181+N181+O181+P181+Q181+S181+T181+U181+V181+X181+Y181+Z181+AA181+AC181+AD181+AE181+AF181+AH181+AI181+AJ181+AK181</f>
        <v>0</v>
      </c>
      <c r="F181" s="74">
        <f t="shared" ref="F181:F190" si="130">J181+L181+O181+Q181+T181+V181+Y181+AA181+AD181+AF181+AI181+AK181</f>
        <v>0</v>
      </c>
      <c r="G181" s="74">
        <f t="shared" ref="G181:G190" si="131">SUM(I181+J181+N181+O181+S181+T181+X181+Y181+AC181+AD181+AH181+AI181)</f>
        <v>0</v>
      </c>
      <c r="H181" s="75">
        <f t="shared" ref="H181:H190" si="132">SUM(K181+L181+P181+Q181+U181+V181+Z181+AA181+AE181+AF181+AJ181+AK181)</f>
        <v>0</v>
      </c>
      <c r="I181" s="76"/>
      <c r="J181" s="77"/>
      <c r="K181" s="77"/>
      <c r="L181" s="77"/>
      <c r="M181" s="77">
        <f>M178+I181+J181+K181+L181</f>
        <v>0</v>
      </c>
      <c r="N181" s="77"/>
      <c r="O181" s="77"/>
      <c r="P181" s="77"/>
      <c r="Q181" s="77"/>
      <c r="R181" s="78">
        <f>R178+N181+O181+P181+Q181</f>
        <v>0</v>
      </c>
      <c r="S181" s="79"/>
      <c r="T181" s="80"/>
      <c r="U181" s="80"/>
      <c r="V181" s="80"/>
      <c r="W181" s="80">
        <f>W178+S181+T181+U181+V181</f>
        <v>0</v>
      </c>
      <c r="X181" s="80"/>
      <c r="Y181" s="81"/>
      <c r="Z181" s="81"/>
      <c r="AA181" s="81"/>
      <c r="AB181" s="82">
        <f>AB178+X181+Y181+Z181+AA181</f>
        <v>0</v>
      </c>
      <c r="AC181" s="83"/>
      <c r="AD181" s="84"/>
      <c r="AE181" s="84"/>
      <c r="AF181" s="84"/>
      <c r="AG181" s="84">
        <f>AG178+AC181+AD181+AE181+AF181</f>
        <v>0</v>
      </c>
      <c r="AH181" s="84"/>
      <c r="AI181" s="84"/>
      <c r="AJ181" s="84"/>
      <c r="AK181" s="84"/>
      <c r="AL181" s="90">
        <f>AL178+AH181+AI181+AJ181+AK181</f>
        <v>0</v>
      </c>
    </row>
    <row r="182" spans="1:38">
      <c r="A182" s="72">
        <v>2</v>
      </c>
      <c r="B182" s="2"/>
      <c r="C182" s="2"/>
      <c r="D182" s="2"/>
      <c r="E182" s="74">
        <f t="shared" ref="E182:E191" si="133">I182+J182+K182+L182+N182+O182+P182+Q182+S182+T182+U182+V182+X182+Y182+Z182+AA182+AC182+AD182+AE182+AF182+AH182+AI182+AJ182+AK182</f>
        <v>0</v>
      </c>
      <c r="F182" s="74">
        <f t="shared" si="130"/>
        <v>0</v>
      </c>
      <c r="G182" s="74">
        <f t="shared" si="131"/>
        <v>0</v>
      </c>
      <c r="H182" s="75">
        <f t="shared" si="132"/>
        <v>0</v>
      </c>
      <c r="I182" s="76"/>
      <c r="J182" s="77"/>
      <c r="K182" s="77"/>
      <c r="L182" s="77"/>
      <c r="M182" s="77">
        <f>M181+I182+J182+K182+L182</f>
        <v>0</v>
      </c>
      <c r="N182" s="77"/>
      <c r="O182" s="77"/>
      <c r="P182" s="77"/>
      <c r="Q182" s="77"/>
      <c r="R182" s="78">
        <f>R181+N182+O182+P182+Q182</f>
        <v>0</v>
      </c>
      <c r="S182" s="79"/>
      <c r="T182" s="80"/>
      <c r="U182" s="80"/>
      <c r="V182" s="80"/>
      <c r="W182" s="80">
        <f>W181+S182+T182+U182+V182</f>
        <v>0</v>
      </c>
      <c r="X182" s="80"/>
      <c r="Y182" s="81"/>
      <c r="Z182" s="81"/>
      <c r="AA182" s="81"/>
      <c r="AB182" s="82">
        <f>AB181+X182+Y182+Z182+AA182</f>
        <v>0</v>
      </c>
      <c r="AC182" s="83"/>
      <c r="AD182" s="84"/>
      <c r="AE182" s="84"/>
      <c r="AF182" s="84"/>
      <c r="AG182" s="84">
        <f>AG181+AC182+AD182+AE182+AF182</f>
        <v>0</v>
      </c>
      <c r="AH182" s="84"/>
      <c r="AI182" s="84"/>
      <c r="AJ182" s="84"/>
      <c r="AK182" s="84"/>
      <c r="AL182" s="90">
        <f>AL181+AH182+AI182+AJ182+AK182</f>
        <v>0</v>
      </c>
    </row>
    <row r="183" spans="1:38">
      <c r="A183" s="72">
        <v>3</v>
      </c>
      <c r="B183" s="2"/>
      <c r="C183" s="2"/>
      <c r="D183" s="2"/>
      <c r="E183" s="74">
        <f t="shared" si="133"/>
        <v>0</v>
      </c>
      <c r="F183" s="74">
        <f t="shared" si="130"/>
        <v>0</v>
      </c>
      <c r="G183" s="74">
        <f t="shared" si="131"/>
        <v>0</v>
      </c>
      <c r="H183" s="75">
        <f t="shared" si="132"/>
        <v>0</v>
      </c>
      <c r="I183" s="76"/>
      <c r="J183" s="77"/>
      <c r="K183" s="77"/>
      <c r="L183" s="77"/>
      <c r="M183" s="77">
        <f t="shared" ref="M183:M190" si="134">M182+I183+J183+K183+L183</f>
        <v>0</v>
      </c>
      <c r="N183" s="77"/>
      <c r="O183" s="77"/>
      <c r="P183" s="77"/>
      <c r="Q183" s="77"/>
      <c r="R183" s="78">
        <f t="shared" ref="R183:R190" si="135">R182+N183+O183+P183+Q183</f>
        <v>0</v>
      </c>
      <c r="S183" s="114"/>
      <c r="T183" s="81"/>
      <c r="U183" s="81"/>
      <c r="V183" s="81"/>
      <c r="W183" s="80">
        <f t="shared" ref="W183:W190" si="136">W182+S183+T183+U183+V183</f>
        <v>0</v>
      </c>
      <c r="X183" s="81"/>
      <c r="Y183" s="81"/>
      <c r="Z183" s="81"/>
      <c r="AA183" s="81"/>
      <c r="AB183" s="82">
        <f t="shared" ref="AB183:AB190" si="137">AB182+X183+Y183+Z183+AA183</f>
        <v>0</v>
      </c>
      <c r="AC183" s="115"/>
      <c r="AD183" s="85"/>
      <c r="AE183" s="85"/>
      <c r="AF183" s="85"/>
      <c r="AG183" s="84">
        <f t="shared" ref="AG183:AG190" si="138">AG182+AC183+AD183+AE183+AF183</f>
        <v>0</v>
      </c>
      <c r="AH183" s="85"/>
      <c r="AI183" s="85"/>
      <c r="AJ183" s="85"/>
      <c r="AK183" s="85"/>
      <c r="AL183" s="90">
        <f t="shared" ref="AL183:AL190" si="139">AL182+AH183+AI183+AJ183+AK183</f>
        <v>0</v>
      </c>
    </row>
    <row r="184" spans="1:38">
      <c r="A184" s="72">
        <v>4</v>
      </c>
      <c r="B184" s="2"/>
      <c r="C184" s="2"/>
      <c r="D184" s="2"/>
      <c r="E184" s="74">
        <f t="shared" si="133"/>
        <v>0</v>
      </c>
      <c r="F184" s="74">
        <f t="shared" si="130"/>
        <v>0</v>
      </c>
      <c r="G184" s="74">
        <f t="shared" si="131"/>
        <v>0</v>
      </c>
      <c r="H184" s="75">
        <f t="shared" si="132"/>
        <v>0</v>
      </c>
      <c r="I184" s="76"/>
      <c r="J184" s="77"/>
      <c r="K184" s="77"/>
      <c r="L184" s="77"/>
      <c r="M184" s="77">
        <f t="shared" si="134"/>
        <v>0</v>
      </c>
      <c r="N184" s="77"/>
      <c r="O184" s="77"/>
      <c r="P184" s="77"/>
      <c r="Q184" s="77"/>
      <c r="R184" s="78">
        <f t="shared" si="135"/>
        <v>0</v>
      </c>
      <c r="S184" s="114"/>
      <c r="T184" s="81"/>
      <c r="U184" s="81"/>
      <c r="V184" s="81"/>
      <c r="W184" s="80">
        <f t="shared" si="136"/>
        <v>0</v>
      </c>
      <c r="X184" s="81"/>
      <c r="Y184" s="81"/>
      <c r="Z184" s="81"/>
      <c r="AA184" s="81"/>
      <c r="AB184" s="82">
        <f t="shared" si="137"/>
        <v>0</v>
      </c>
      <c r="AC184" s="115"/>
      <c r="AD184" s="85"/>
      <c r="AE184" s="85"/>
      <c r="AF184" s="85"/>
      <c r="AG184" s="84">
        <f t="shared" si="138"/>
        <v>0</v>
      </c>
      <c r="AH184" s="85"/>
      <c r="AI184" s="85"/>
      <c r="AJ184" s="85"/>
      <c r="AK184" s="85"/>
      <c r="AL184" s="90">
        <f t="shared" si="139"/>
        <v>0</v>
      </c>
    </row>
    <row r="185" spans="1:38">
      <c r="A185" s="72">
        <v>5</v>
      </c>
      <c r="B185" s="2"/>
      <c r="C185" s="2"/>
      <c r="D185" s="2"/>
      <c r="E185" s="74">
        <f t="shared" si="133"/>
        <v>0</v>
      </c>
      <c r="F185" s="74">
        <f t="shared" si="130"/>
        <v>0</v>
      </c>
      <c r="G185" s="74">
        <f t="shared" si="131"/>
        <v>0</v>
      </c>
      <c r="H185" s="75">
        <f t="shared" si="132"/>
        <v>0</v>
      </c>
      <c r="I185" s="76"/>
      <c r="J185" s="77"/>
      <c r="K185" s="77"/>
      <c r="L185" s="77"/>
      <c r="M185" s="77">
        <f t="shared" si="134"/>
        <v>0</v>
      </c>
      <c r="N185" s="77"/>
      <c r="O185" s="77"/>
      <c r="P185" s="77"/>
      <c r="Q185" s="77"/>
      <c r="R185" s="78">
        <f t="shared" si="135"/>
        <v>0</v>
      </c>
      <c r="S185" s="114"/>
      <c r="T185" s="81"/>
      <c r="U185" s="81"/>
      <c r="V185" s="81"/>
      <c r="W185" s="80">
        <f t="shared" si="136"/>
        <v>0</v>
      </c>
      <c r="X185" s="81"/>
      <c r="Y185" s="81"/>
      <c r="Z185" s="81"/>
      <c r="AA185" s="81"/>
      <c r="AB185" s="82">
        <f t="shared" si="137"/>
        <v>0</v>
      </c>
      <c r="AC185" s="115"/>
      <c r="AD185" s="85"/>
      <c r="AE185" s="85"/>
      <c r="AF185" s="85"/>
      <c r="AG185" s="84">
        <f t="shared" si="138"/>
        <v>0</v>
      </c>
      <c r="AH185" s="85"/>
      <c r="AI185" s="85"/>
      <c r="AJ185" s="85"/>
      <c r="AK185" s="85"/>
      <c r="AL185" s="90">
        <f t="shared" si="139"/>
        <v>0</v>
      </c>
    </row>
    <row r="186" spans="1:38">
      <c r="A186" s="72">
        <v>6</v>
      </c>
      <c r="B186" s="2"/>
      <c r="C186" s="2"/>
      <c r="D186" s="2"/>
      <c r="E186" s="74">
        <f t="shared" si="133"/>
        <v>0</v>
      </c>
      <c r="F186" s="74">
        <f t="shared" si="130"/>
        <v>0</v>
      </c>
      <c r="G186" s="74">
        <f t="shared" si="131"/>
        <v>0</v>
      </c>
      <c r="H186" s="75">
        <f t="shared" si="132"/>
        <v>0</v>
      </c>
      <c r="I186" s="76"/>
      <c r="J186" s="77"/>
      <c r="K186" s="77"/>
      <c r="L186" s="77"/>
      <c r="M186" s="77">
        <f t="shared" si="134"/>
        <v>0</v>
      </c>
      <c r="N186" s="77"/>
      <c r="O186" s="77"/>
      <c r="P186" s="77"/>
      <c r="Q186" s="77"/>
      <c r="R186" s="78">
        <f t="shared" si="135"/>
        <v>0</v>
      </c>
      <c r="S186" s="114"/>
      <c r="T186" s="81"/>
      <c r="U186" s="81"/>
      <c r="V186" s="81"/>
      <c r="W186" s="80">
        <f t="shared" si="136"/>
        <v>0</v>
      </c>
      <c r="X186" s="81"/>
      <c r="Y186" s="81"/>
      <c r="Z186" s="81"/>
      <c r="AA186" s="81"/>
      <c r="AB186" s="82">
        <f t="shared" si="137"/>
        <v>0</v>
      </c>
      <c r="AC186" s="115"/>
      <c r="AD186" s="85"/>
      <c r="AE186" s="85"/>
      <c r="AF186" s="85"/>
      <c r="AG186" s="84">
        <f t="shared" si="138"/>
        <v>0</v>
      </c>
      <c r="AH186" s="85"/>
      <c r="AI186" s="85"/>
      <c r="AJ186" s="85"/>
      <c r="AK186" s="85"/>
      <c r="AL186" s="90">
        <f t="shared" si="139"/>
        <v>0</v>
      </c>
    </row>
    <row r="187" spans="1:38">
      <c r="A187" s="72">
        <v>7</v>
      </c>
      <c r="B187" s="2"/>
      <c r="C187" s="2"/>
      <c r="D187" s="2"/>
      <c r="E187" s="74">
        <f t="shared" si="133"/>
        <v>0</v>
      </c>
      <c r="F187" s="74">
        <f t="shared" si="130"/>
        <v>0</v>
      </c>
      <c r="G187" s="74">
        <f t="shared" si="131"/>
        <v>0</v>
      </c>
      <c r="H187" s="75">
        <f t="shared" si="132"/>
        <v>0</v>
      </c>
      <c r="I187" s="76"/>
      <c r="J187" s="77"/>
      <c r="K187" s="77"/>
      <c r="L187" s="77"/>
      <c r="M187" s="77">
        <f t="shared" si="134"/>
        <v>0</v>
      </c>
      <c r="N187" s="77"/>
      <c r="O187" s="77"/>
      <c r="P187" s="77"/>
      <c r="Q187" s="77"/>
      <c r="R187" s="78">
        <f t="shared" si="135"/>
        <v>0</v>
      </c>
      <c r="S187" s="114"/>
      <c r="T187" s="81"/>
      <c r="U187" s="81"/>
      <c r="V187" s="81"/>
      <c r="W187" s="80">
        <f t="shared" si="136"/>
        <v>0</v>
      </c>
      <c r="X187" s="81"/>
      <c r="Y187" s="81"/>
      <c r="Z187" s="81"/>
      <c r="AA187" s="81"/>
      <c r="AB187" s="82">
        <f t="shared" si="137"/>
        <v>0</v>
      </c>
      <c r="AC187" s="115"/>
      <c r="AD187" s="85"/>
      <c r="AE187" s="85"/>
      <c r="AF187" s="85"/>
      <c r="AG187" s="84">
        <f t="shared" si="138"/>
        <v>0</v>
      </c>
      <c r="AH187" s="85"/>
      <c r="AI187" s="85"/>
      <c r="AJ187" s="85"/>
      <c r="AK187" s="85"/>
      <c r="AL187" s="90">
        <f t="shared" si="139"/>
        <v>0</v>
      </c>
    </row>
    <row r="188" spans="1:38">
      <c r="A188" s="72">
        <v>8</v>
      </c>
      <c r="B188" s="2"/>
      <c r="C188" s="2"/>
      <c r="D188" s="2"/>
      <c r="E188" s="74">
        <f t="shared" si="133"/>
        <v>0</v>
      </c>
      <c r="F188" s="74">
        <f t="shared" si="130"/>
        <v>0</v>
      </c>
      <c r="G188" s="74">
        <f t="shared" si="131"/>
        <v>0</v>
      </c>
      <c r="H188" s="75">
        <f t="shared" si="132"/>
        <v>0</v>
      </c>
      <c r="I188" s="76"/>
      <c r="J188" s="77"/>
      <c r="K188" s="77"/>
      <c r="L188" s="77"/>
      <c r="M188" s="77">
        <f t="shared" si="134"/>
        <v>0</v>
      </c>
      <c r="N188" s="77"/>
      <c r="O188" s="77"/>
      <c r="P188" s="77"/>
      <c r="Q188" s="77"/>
      <c r="R188" s="78">
        <f t="shared" si="135"/>
        <v>0</v>
      </c>
      <c r="S188" s="114"/>
      <c r="T188" s="81"/>
      <c r="U188" s="81"/>
      <c r="V188" s="81"/>
      <c r="W188" s="80">
        <f t="shared" si="136"/>
        <v>0</v>
      </c>
      <c r="X188" s="81"/>
      <c r="Y188" s="81"/>
      <c r="Z188" s="81"/>
      <c r="AA188" s="81"/>
      <c r="AB188" s="82">
        <f t="shared" si="137"/>
        <v>0</v>
      </c>
      <c r="AC188" s="115"/>
      <c r="AD188" s="85"/>
      <c r="AE188" s="85"/>
      <c r="AF188" s="85"/>
      <c r="AG188" s="84">
        <f t="shared" si="138"/>
        <v>0</v>
      </c>
      <c r="AH188" s="85"/>
      <c r="AI188" s="85"/>
      <c r="AJ188" s="85"/>
      <c r="AK188" s="85"/>
      <c r="AL188" s="90">
        <f t="shared" si="139"/>
        <v>0</v>
      </c>
    </row>
    <row r="189" spans="1:38">
      <c r="A189" s="72">
        <v>9</v>
      </c>
      <c r="B189" s="2"/>
      <c r="C189" s="2"/>
      <c r="D189" s="2"/>
      <c r="E189" s="74">
        <f t="shared" si="133"/>
        <v>0</v>
      </c>
      <c r="F189" s="74">
        <f t="shared" si="130"/>
        <v>0</v>
      </c>
      <c r="G189" s="74">
        <f t="shared" si="131"/>
        <v>0</v>
      </c>
      <c r="H189" s="75">
        <f t="shared" si="132"/>
        <v>0</v>
      </c>
      <c r="I189" s="76"/>
      <c r="J189" s="77"/>
      <c r="K189" s="77"/>
      <c r="L189" s="77"/>
      <c r="M189" s="77">
        <f t="shared" si="134"/>
        <v>0</v>
      </c>
      <c r="N189" s="77"/>
      <c r="O189" s="77"/>
      <c r="P189" s="77"/>
      <c r="Q189" s="77"/>
      <c r="R189" s="78">
        <f t="shared" si="135"/>
        <v>0</v>
      </c>
      <c r="S189" s="114"/>
      <c r="T189" s="81"/>
      <c r="U189" s="81"/>
      <c r="V189" s="81"/>
      <c r="W189" s="80">
        <f t="shared" si="136"/>
        <v>0</v>
      </c>
      <c r="X189" s="81"/>
      <c r="Y189" s="81"/>
      <c r="Z189" s="81"/>
      <c r="AA189" s="81"/>
      <c r="AB189" s="82">
        <f t="shared" si="137"/>
        <v>0</v>
      </c>
      <c r="AC189" s="115"/>
      <c r="AD189" s="85"/>
      <c r="AE189" s="85"/>
      <c r="AF189" s="85"/>
      <c r="AG189" s="84">
        <f t="shared" si="138"/>
        <v>0</v>
      </c>
      <c r="AH189" s="85"/>
      <c r="AI189" s="85"/>
      <c r="AJ189" s="85"/>
      <c r="AK189" s="85"/>
      <c r="AL189" s="90">
        <f t="shared" si="139"/>
        <v>0</v>
      </c>
    </row>
    <row r="190" spans="1:38">
      <c r="A190" s="72">
        <v>10</v>
      </c>
      <c r="B190" s="2"/>
      <c r="C190" s="2"/>
      <c r="D190" s="2"/>
      <c r="E190" s="74">
        <f t="shared" si="133"/>
        <v>0</v>
      </c>
      <c r="F190" s="74">
        <f t="shared" si="130"/>
        <v>0</v>
      </c>
      <c r="G190" s="74">
        <f t="shared" si="131"/>
        <v>0</v>
      </c>
      <c r="H190" s="75">
        <f t="shared" si="132"/>
        <v>0</v>
      </c>
      <c r="I190" s="76"/>
      <c r="J190" s="77"/>
      <c r="K190" s="77"/>
      <c r="L190" s="77"/>
      <c r="M190" s="77">
        <f t="shared" si="134"/>
        <v>0</v>
      </c>
      <c r="N190" s="77"/>
      <c r="O190" s="77"/>
      <c r="P190" s="77"/>
      <c r="Q190" s="77"/>
      <c r="R190" s="78">
        <f t="shared" si="135"/>
        <v>0</v>
      </c>
      <c r="S190" s="114"/>
      <c r="T190" s="81"/>
      <c r="U190" s="81"/>
      <c r="V190" s="81"/>
      <c r="W190" s="80">
        <f t="shared" si="136"/>
        <v>0</v>
      </c>
      <c r="X190" s="81"/>
      <c r="Y190" s="81"/>
      <c r="Z190" s="81"/>
      <c r="AA190" s="81"/>
      <c r="AB190" s="82">
        <f t="shared" si="137"/>
        <v>0</v>
      </c>
      <c r="AC190" s="115"/>
      <c r="AD190" s="85"/>
      <c r="AE190" s="85"/>
      <c r="AF190" s="85"/>
      <c r="AG190" s="84">
        <f t="shared" si="138"/>
        <v>0</v>
      </c>
      <c r="AH190" s="85"/>
      <c r="AI190" s="85"/>
      <c r="AJ190" s="85"/>
      <c r="AK190" s="85"/>
      <c r="AL190" s="90">
        <f t="shared" si="139"/>
        <v>0</v>
      </c>
    </row>
    <row r="191" spans="1:38">
      <c r="A191" s="91"/>
      <c r="B191" s="92"/>
      <c r="C191" s="92"/>
      <c r="D191" s="92"/>
      <c r="E191" s="74">
        <f t="shared" si="133"/>
        <v>0</v>
      </c>
      <c r="F191" s="74">
        <f>J191+L191+O191+Q191+T191+V191+Y191+AA191+AD191+AF191+AI191+AK191</f>
        <v>0</v>
      </c>
      <c r="G191" s="74">
        <f>SUM(I191+J191+N191+O191+S191+T191+X191+Y191+AC191+AD191+AH191+AI191)</f>
        <v>0</v>
      </c>
      <c r="H191" s="75">
        <f>SUM(K191+L191+P191+Q191+U191+V191+Z191+AA191+AE191+AF191+AJ191+AK191)</f>
        <v>0</v>
      </c>
      <c r="I191" s="93">
        <f>SUM(I181:I190)</f>
        <v>0</v>
      </c>
      <c r="J191" s="94">
        <f>SUM(J181:J190)</f>
        <v>0</v>
      </c>
      <c r="K191" s="94">
        <f>SUM(K181:K190)</f>
        <v>0</v>
      </c>
      <c r="L191" s="94">
        <f>SUM(L181:L190)</f>
        <v>0</v>
      </c>
      <c r="M191" s="95"/>
      <c r="N191" s="94">
        <f>SUM(N181:N190)</f>
        <v>0</v>
      </c>
      <c r="O191" s="94">
        <f>SUM(O181:O190)</f>
        <v>0</v>
      </c>
      <c r="P191" s="94">
        <f>SUM(P181:P190)</f>
        <v>0</v>
      </c>
      <c r="Q191" s="94">
        <f>SUM(Q181:Q190)</f>
        <v>0</v>
      </c>
      <c r="R191" s="96"/>
      <c r="S191" s="97">
        <f>SUM(S181:S190)</f>
        <v>0</v>
      </c>
      <c r="T191" s="98">
        <f>SUM(T181:T190)</f>
        <v>0</v>
      </c>
      <c r="U191" s="98">
        <f>SUM(U181:U190)</f>
        <v>0</v>
      </c>
      <c r="V191" s="98">
        <f>SUM(V181:V190)</f>
        <v>0</v>
      </c>
      <c r="W191" s="98"/>
      <c r="X191" s="98">
        <f>SUM(X181:X190)</f>
        <v>0</v>
      </c>
      <c r="Y191" s="98">
        <f>SUM(Y181:Y190)</f>
        <v>0</v>
      </c>
      <c r="Z191" s="98">
        <f>SUM(Z181:Z190)</f>
        <v>0</v>
      </c>
      <c r="AA191" s="98">
        <f>SUM(AA181:AA190)</f>
        <v>0</v>
      </c>
      <c r="AB191" s="99"/>
      <c r="AC191" s="100">
        <f>SUM(AC181:AC190)</f>
        <v>0</v>
      </c>
      <c r="AD191" s="101">
        <f>SUM(AD181:AD190)</f>
        <v>0</v>
      </c>
      <c r="AE191" s="101">
        <f>SUM(AE181:AE190)</f>
        <v>0</v>
      </c>
      <c r="AF191" s="101">
        <f>SUM(AF181:AF190)</f>
        <v>0</v>
      </c>
      <c r="AG191" s="101"/>
      <c r="AH191" s="101">
        <f>SUM(AH181:AH190)</f>
        <v>0</v>
      </c>
      <c r="AI191" s="101">
        <f>SUM(AI181:AI190)</f>
        <v>0</v>
      </c>
      <c r="AJ191" s="101">
        <f>SUM(AJ181:AJ190)</f>
        <v>0</v>
      </c>
      <c r="AK191" s="101">
        <f>SUM(AK181:AK190)</f>
        <v>0</v>
      </c>
      <c r="AL191" s="102"/>
    </row>
    <row r="192" spans="1:38">
      <c r="A192" s="64" t="s">
        <v>45</v>
      </c>
      <c r="B192" s="103"/>
      <c r="C192" s="103"/>
      <c r="D192" s="103"/>
      <c r="E192" s="112"/>
      <c r="F192" s="112"/>
      <c r="G192" s="104"/>
      <c r="H192" s="105"/>
      <c r="I192" s="106"/>
      <c r="J192" s="104"/>
      <c r="K192" s="104"/>
      <c r="L192" s="104"/>
      <c r="M192" s="104"/>
      <c r="N192" s="104"/>
      <c r="O192" s="104"/>
      <c r="P192" s="104"/>
      <c r="Q192" s="104"/>
      <c r="R192" s="110"/>
      <c r="S192" s="108"/>
      <c r="T192" s="103"/>
      <c r="U192" s="103"/>
      <c r="V192" s="103"/>
      <c r="W192" s="103"/>
      <c r="X192" s="103"/>
      <c r="Y192" s="104"/>
      <c r="Z192" s="104"/>
      <c r="AA192" s="104"/>
      <c r="AB192" s="110"/>
      <c r="AC192" s="108"/>
      <c r="AD192" s="103"/>
      <c r="AE192" s="103"/>
      <c r="AF192" s="103"/>
      <c r="AG192" s="103"/>
      <c r="AH192" s="103"/>
      <c r="AI192" s="103"/>
      <c r="AJ192" s="103"/>
      <c r="AK192" s="103"/>
      <c r="AL192" s="107"/>
    </row>
    <row r="193" spans="1:38">
      <c r="A193" s="111">
        <v>1</v>
      </c>
      <c r="B193" s="118"/>
      <c r="C193" s="118"/>
      <c r="D193" s="118"/>
      <c r="E193" s="74">
        <f>I193+J193+K193+L193+N193+O193+P193+Q193+S193+T193+U193+V193+X193+Y193+Z193+AA193+AC193+AD193+AE193+AF193+AH193+AI193+AJ193+AK193</f>
        <v>0</v>
      </c>
      <c r="F193" s="74">
        <f t="shared" ref="F193:F202" si="140">J193+L193+O193+Q193+T193+V193+Y193+AA193+AD193+AF193+AI193+AK193</f>
        <v>0</v>
      </c>
      <c r="G193" s="74">
        <f t="shared" ref="G193:G202" si="141">SUM(I193+J193+N193+O193+S193+T193+X193+Y193+AC193+AD193+AH193+AI193)</f>
        <v>0</v>
      </c>
      <c r="H193" s="75">
        <f t="shared" ref="H193:H202" si="142">SUM(K193+L193+P193+Q193+U193+V193+Z193+AA193+AE193+AF193+AJ193+AK193)</f>
        <v>0</v>
      </c>
      <c r="I193" s="76"/>
      <c r="J193" s="77"/>
      <c r="K193" s="77"/>
      <c r="L193" s="77"/>
      <c r="M193" s="77">
        <f>M190+I193+J193+K193+L193</f>
        <v>0</v>
      </c>
      <c r="N193" s="77"/>
      <c r="O193" s="77"/>
      <c r="P193" s="77"/>
      <c r="Q193" s="77"/>
      <c r="R193" s="78">
        <f>R190+N193+O193+P193+Q193</f>
        <v>0</v>
      </c>
      <c r="S193" s="79"/>
      <c r="T193" s="80"/>
      <c r="U193" s="80"/>
      <c r="V193" s="80"/>
      <c r="W193" s="80">
        <f>W190+S193+T193+U193+V193</f>
        <v>0</v>
      </c>
      <c r="X193" s="80"/>
      <c r="Y193" s="81"/>
      <c r="Z193" s="81"/>
      <c r="AA193" s="81"/>
      <c r="AB193" s="82">
        <f>AB190+X193+Y193+Z193+AA193</f>
        <v>0</v>
      </c>
      <c r="AC193" s="83"/>
      <c r="AD193" s="84"/>
      <c r="AE193" s="84"/>
      <c r="AF193" s="84"/>
      <c r="AG193" s="84">
        <f>AG190+AC193+AD193+AE193+AF193</f>
        <v>0</v>
      </c>
      <c r="AH193" s="84"/>
      <c r="AI193" s="84"/>
      <c r="AJ193" s="84"/>
      <c r="AK193" s="84"/>
      <c r="AL193" s="90">
        <f>AL190+AH193+AI193+AJ193+AK193</f>
        <v>0</v>
      </c>
    </row>
    <row r="194" spans="1:38">
      <c r="A194" s="72">
        <v>2</v>
      </c>
      <c r="B194" s="118"/>
      <c r="C194" s="118"/>
      <c r="D194" s="118"/>
      <c r="E194" s="74">
        <f t="shared" ref="E194:E203" si="143">I194+J194+K194+L194+N194+O194+P194+Q194+S194+T194+U194+V194+X194+Y194+Z194+AA194+AC194+AD194+AE194+AF194+AH194+AI194+AJ194+AK194</f>
        <v>0</v>
      </c>
      <c r="F194" s="74">
        <f t="shared" si="140"/>
        <v>0</v>
      </c>
      <c r="G194" s="74">
        <f t="shared" si="141"/>
        <v>0</v>
      </c>
      <c r="H194" s="75">
        <f t="shared" si="142"/>
        <v>0</v>
      </c>
      <c r="I194" s="76"/>
      <c r="J194" s="77"/>
      <c r="K194" s="77"/>
      <c r="L194" s="77"/>
      <c r="M194" s="77">
        <f>M193+I194+J194+K194+L194</f>
        <v>0</v>
      </c>
      <c r="N194" s="77"/>
      <c r="O194" s="77"/>
      <c r="P194" s="77"/>
      <c r="Q194" s="77"/>
      <c r="R194" s="78">
        <f>R193+N194+O194+P194+Q194</f>
        <v>0</v>
      </c>
      <c r="S194" s="79"/>
      <c r="T194" s="80"/>
      <c r="U194" s="80"/>
      <c r="V194" s="80"/>
      <c r="W194" s="80">
        <f>W193+S194+T194+U194+V194</f>
        <v>0</v>
      </c>
      <c r="X194" s="80"/>
      <c r="Y194" s="81"/>
      <c r="Z194" s="81"/>
      <c r="AA194" s="81"/>
      <c r="AB194" s="82">
        <f>AB193+X194+Y194+Z194+AA194</f>
        <v>0</v>
      </c>
      <c r="AC194" s="83"/>
      <c r="AD194" s="84"/>
      <c r="AE194" s="84"/>
      <c r="AF194" s="84"/>
      <c r="AG194" s="84">
        <f>AG193+AC194+AD194+AE194+AF194</f>
        <v>0</v>
      </c>
      <c r="AH194" s="84"/>
      <c r="AI194" s="84"/>
      <c r="AJ194" s="84"/>
      <c r="AK194" s="84"/>
      <c r="AL194" s="90">
        <f>AL193+AH194+AI194+AJ194+AK194</f>
        <v>0</v>
      </c>
    </row>
    <row r="195" spans="1:38">
      <c r="A195" s="72">
        <v>3</v>
      </c>
      <c r="B195" s="118"/>
      <c r="C195" s="118"/>
      <c r="D195" s="118"/>
      <c r="E195" s="74">
        <f t="shared" si="143"/>
        <v>0</v>
      </c>
      <c r="F195" s="74">
        <f t="shared" si="140"/>
        <v>0</v>
      </c>
      <c r="G195" s="74">
        <f t="shared" si="141"/>
        <v>0</v>
      </c>
      <c r="H195" s="75">
        <f t="shared" si="142"/>
        <v>0</v>
      </c>
      <c r="I195" s="76"/>
      <c r="J195" s="77"/>
      <c r="K195" s="77"/>
      <c r="L195" s="77"/>
      <c r="M195" s="77">
        <f t="shared" ref="M195:M202" si="144">M194+I195+J195+K195+L195</f>
        <v>0</v>
      </c>
      <c r="N195" s="77"/>
      <c r="O195" s="77"/>
      <c r="P195" s="77"/>
      <c r="Q195" s="77"/>
      <c r="R195" s="78">
        <f t="shared" ref="R195:R202" si="145">R194+N195+O195+P195+Q195</f>
        <v>0</v>
      </c>
      <c r="S195" s="114"/>
      <c r="T195" s="81"/>
      <c r="U195" s="81"/>
      <c r="V195" s="81"/>
      <c r="W195" s="80">
        <f t="shared" ref="W195:W202" si="146">W194+S195+T195+U195+V195</f>
        <v>0</v>
      </c>
      <c r="X195" s="81"/>
      <c r="Y195" s="81"/>
      <c r="Z195" s="81"/>
      <c r="AA195" s="81"/>
      <c r="AB195" s="82">
        <f t="shared" ref="AB195:AB202" si="147">AB194+X195+Y195+Z195+AA195</f>
        <v>0</v>
      </c>
      <c r="AC195" s="115"/>
      <c r="AD195" s="85"/>
      <c r="AE195" s="85"/>
      <c r="AF195" s="85"/>
      <c r="AG195" s="84">
        <f t="shared" ref="AG195:AG202" si="148">AG194+AC195+AD195+AE195+AF195</f>
        <v>0</v>
      </c>
      <c r="AH195" s="85"/>
      <c r="AI195" s="85"/>
      <c r="AJ195" s="85"/>
      <c r="AK195" s="85"/>
      <c r="AL195" s="90">
        <f t="shared" ref="AL195:AL202" si="149">AL194+AH195+AI195+AJ195+AK195</f>
        <v>0</v>
      </c>
    </row>
    <row r="196" spans="1:38">
      <c r="A196" s="72">
        <v>4</v>
      </c>
      <c r="B196" s="118"/>
      <c r="C196" s="118"/>
      <c r="D196" s="118"/>
      <c r="E196" s="74">
        <f t="shared" si="143"/>
        <v>0</v>
      </c>
      <c r="F196" s="74">
        <f t="shared" si="140"/>
        <v>0</v>
      </c>
      <c r="G196" s="74">
        <f t="shared" si="141"/>
        <v>0</v>
      </c>
      <c r="H196" s="75">
        <f t="shared" si="142"/>
        <v>0</v>
      </c>
      <c r="I196" s="76"/>
      <c r="J196" s="77"/>
      <c r="K196" s="77"/>
      <c r="L196" s="77"/>
      <c r="M196" s="77">
        <f t="shared" si="144"/>
        <v>0</v>
      </c>
      <c r="N196" s="77"/>
      <c r="O196" s="77"/>
      <c r="P196" s="77"/>
      <c r="Q196" s="77"/>
      <c r="R196" s="78">
        <f t="shared" si="145"/>
        <v>0</v>
      </c>
      <c r="S196" s="114"/>
      <c r="T196" s="81"/>
      <c r="U196" s="81"/>
      <c r="V196" s="81"/>
      <c r="W196" s="80">
        <f t="shared" si="146"/>
        <v>0</v>
      </c>
      <c r="X196" s="81"/>
      <c r="Y196" s="81"/>
      <c r="Z196" s="81"/>
      <c r="AA196" s="81"/>
      <c r="AB196" s="82">
        <f t="shared" si="147"/>
        <v>0</v>
      </c>
      <c r="AC196" s="115"/>
      <c r="AD196" s="85"/>
      <c r="AE196" s="85"/>
      <c r="AF196" s="85"/>
      <c r="AG196" s="84">
        <f t="shared" si="148"/>
        <v>0</v>
      </c>
      <c r="AH196" s="85"/>
      <c r="AI196" s="85"/>
      <c r="AJ196" s="85"/>
      <c r="AK196" s="85"/>
      <c r="AL196" s="90">
        <f t="shared" si="149"/>
        <v>0</v>
      </c>
    </row>
    <row r="197" spans="1:38">
      <c r="A197" s="72">
        <v>5</v>
      </c>
      <c r="B197" s="118"/>
      <c r="C197" s="118"/>
      <c r="D197" s="118"/>
      <c r="E197" s="74">
        <f t="shared" si="143"/>
        <v>0</v>
      </c>
      <c r="F197" s="74">
        <f t="shared" si="140"/>
        <v>0</v>
      </c>
      <c r="G197" s="74">
        <f t="shared" si="141"/>
        <v>0</v>
      </c>
      <c r="H197" s="75">
        <f t="shared" si="142"/>
        <v>0</v>
      </c>
      <c r="I197" s="76"/>
      <c r="J197" s="77"/>
      <c r="K197" s="77"/>
      <c r="L197" s="77"/>
      <c r="M197" s="77">
        <f t="shared" si="144"/>
        <v>0</v>
      </c>
      <c r="N197" s="77"/>
      <c r="O197" s="77"/>
      <c r="P197" s="77"/>
      <c r="Q197" s="77"/>
      <c r="R197" s="78">
        <f t="shared" si="145"/>
        <v>0</v>
      </c>
      <c r="S197" s="114"/>
      <c r="T197" s="81"/>
      <c r="U197" s="81"/>
      <c r="V197" s="81"/>
      <c r="W197" s="80">
        <f t="shared" si="146"/>
        <v>0</v>
      </c>
      <c r="X197" s="81"/>
      <c r="Y197" s="81"/>
      <c r="Z197" s="81"/>
      <c r="AA197" s="81"/>
      <c r="AB197" s="82">
        <f t="shared" si="147"/>
        <v>0</v>
      </c>
      <c r="AC197" s="115"/>
      <c r="AD197" s="85"/>
      <c r="AE197" s="85"/>
      <c r="AF197" s="85"/>
      <c r="AG197" s="84">
        <f t="shared" si="148"/>
        <v>0</v>
      </c>
      <c r="AH197" s="85"/>
      <c r="AI197" s="85"/>
      <c r="AJ197" s="85"/>
      <c r="AK197" s="85"/>
      <c r="AL197" s="90">
        <f t="shared" si="149"/>
        <v>0</v>
      </c>
    </row>
    <row r="198" spans="1:38">
      <c r="A198" s="72">
        <v>6</v>
      </c>
      <c r="B198" s="118"/>
      <c r="C198" s="118"/>
      <c r="D198" s="118"/>
      <c r="E198" s="74">
        <f t="shared" si="143"/>
        <v>0</v>
      </c>
      <c r="F198" s="74">
        <f t="shared" si="140"/>
        <v>0</v>
      </c>
      <c r="G198" s="74">
        <f t="shared" si="141"/>
        <v>0</v>
      </c>
      <c r="H198" s="75">
        <f t="shared" si="142"/>
        <v>0</v>
      </c>
      <c r="I198" s="76"/>
      <c r="J198" s="77"/>
      <c r="K198" s="77"/>
      <c r="L198" s="77"/>
      <c r="M198" s="77">
        <f t="shared" si="144"/>
        <v>0</v>
      </c>
      <c r="N198" s="77"/>
      <c r="O198" s="77"/>
      <c r="P198" s="77"/>
      <c r="Q198" s="77"/>
      <c r="R198" s="78">
        <f t="shared" si="145"/>
        <v>0</v>
      </c>
      <c r="S198" s="114"/>
      <c r="T198" s="81"/>
      <c r="U198" s="81"/>
      <c r="V198" s="81"/>
      <c r="W198" s="80">
        <f t="shared" si="146"/>
        <v>0</v>
      </c>
      <c r="X198" s="81"/>
      <c r="Y198" s="81"/>
      <c r="Z198" s="81"/>
      <c r="AA198" s="81"/>
      <c r="AB198" s="82">
        <f t="shared" si="147"/>
        <v>0</v>
      </c>
      <c r="AC198" s="115"/>
      <c r="AD198" s="85"/>
      <c r="AE198" s="85"/>
      <c r="AF198" s="85"/>
      <c r="AG198" s="84">
        <f t="shared" si="148"/>
        <v>0</v>
      </c>
      <c r="AH198" s="85"/>
      <c r="AI198" s="85"/>
      <c r="AJ198" s="85"/>
      <c r="AK198" s="85"/>
      <c r="AL198" s="90">
        <f t="shared" si="149"/>
        <v>0</v>
      </c>
    </row>
    <row r="199" spans="1:38">
      <c r="A199" s="72">
        <v>7</v>
      </c>
      <c r="B199" s="118"/>
      <c r="C199" s="118"/>
      <c r="D199" s="118"/>
      <c r="E199" s="74">
        <f t="shared" si="143"/>
        <v>0</v>
      </c>
      <c r="F199" s="74">
        <f t="shared" si="140"/>
        <v>0</v>
      </c>
      <c r="G199" s="74">
        <f t="shared" si="141"/>
        <v>0</v>
      </c>
      <c r="H199" s="75">
        <f t="shared" si="142"/>
        <v>0</v>
      </c>
      <c r="I199" s="76"/>
      <c r="J199" s="77"/>
      <c r="K199" s="77"/>
      <c r="L199" s="77"/>
      <c r="M199" s="77">
        <f t="shared" si="144"/>
        <v>0</v>
      </c>
      <c r="N199" s="77"/>
      <c r="O199" s="77"/>
      <c r="P199" s="77"/>
      <c r="Q199" s="77"/>
      <c r="R199" s="78">
        <f t="shared" si="145"/>
        <v>0</v>
      </c>
      <c r="S199" s="114"/>
      <c r="T199" s="81"/>
      <c r="U199" s="81"/>
      <c r="V199" s="81"/>
      <c r="W199" s="80">
        <f t="shared" si="146"/>
        <v>0</v>
      </c>
      <c r="X199" s="81"/>
      <c r="Y199" s="81"/>
      <c r="Z199" s="81"/>
      <c r="AA199" s="81"/>
      <c r="AB199" s="82">
        <f t="shared" si="147"/>
        <v>0</v>
      </c>
      <c r="AC199" s="115"/>
      <c r="AD199" s="85"/>
      <c r="AE199" s="85"/>
      <c r="AF199" s="85"/>
      <c r="AG199" s="84">
        <f t="shared" si="148"/>
        <v>0</v>
      </c>
      <c r="AH199" s="85"/>
      <c r="AI199" s="85"/>
      <c r="AJ199" s="85"/>
      <c r="AK199" s="85"/>
      <c r="AL199" s="90">
        <f t="shared" si="149"/>
        <v>0</v>
      </c>
    </row>
    <row r="200" spans="1:38">
      <c r="A200" s="72">
        <v>8</v>
      </c>
      <c r="B200" s="118"/>
      <c r="C200" s="118"/>
      <c r="D200" s="118"/>
      <c r="E200" s="74">
        <f t="shared" si="143"/>
        <v>0</v>
      </c>
      <c r="F200" s="74">
        <f t="shared" si="140"/>
        <v>0</v>
      </c>
      <c r="G200" s="74">
        <f t="shared" si="141"/>
        <v>0</v>
      </c>
      <c r="H200" s="75">
        <f t="shared" si="142"/>
        <v>0</v>
      </c>
      <c r="I200" s="76"/>
      <c r="J200" s="77"/>
      <c r="K200" s="77"/>
      <c r="L200" s="77"/>
      <c r="M200" s="77">
        <f t="shared" si="144"/>
        <v>0</v>
      </c>
      <c r="N200" s="77"/>
      <c r="O200" s="77"/>
      <c r="P200" s="77"/>
      <c r="Q200" s="77"/>
      <c r="R200" s="78">
        <f t="shared" si="145"/>
        <v>0</v>
      </c>
      <c r="S200" s="114"/>
      <c r="T200" s="81"/>
      <c r="U200" s="81"/>
      <c r="V200" s="81"/>
      <c r="W200" s="80">
        <f t="shared" si="146"/>
        <v>0</v>
      </c>
      <c r="X200" s="81"/>
      <c r="Y200" s="81"/>
      <c r="Z200" s="81"/>
      <c r="AA200" s="81"/>
      <c r="AB200" s="82">
        <f t="shared" si="147"/>
        <v>0</v>
      </c>
      <c r="AC200" s="115"/>
      <c r="AD200" s="85"/>
      <c r="AE200" s="85"/>
      <c r="AF200" s="85"/>
      <c r="AG200" s="84">
        <f t="shared" si="148"/>
        <v>0</v>
      </c>
      <c r="AH200" s="85"/>
      <c r="AI200" s="85"/>
      <c r="AJ200" s="85"/>
      <c r="AK200" s="85"/>
      <c r="AL200" s="90">
        <f t="shared" si="149"/>
        <v>0</v>
      </c>
    </row>
    <row r="201" spans="1:38">
      <c r="A201" s="72">
        <v>9</v>
      </c>
      <c r="B201" s="118"/>
      <c r="C201" s="118"/>
      <c r="D201" s="118"/>
      <c r="E201" s="74">
        <f t="shared" si="143"/>
        <v>0</v>
      </c>
      <c r="F201" s="74">
        <f t="shared" si="140"/>
        <v>0</v>
      </c>
      <c r="G201" s="74">
        <f t="shared" si="141"/>
        <v>0</v>
      </c>
      <c r="H201" s="75">
        <f t="shared" si="142"/>
        <v>0</v>
      </c>
      <c r="I201" s="76"/>
      <c r="J201" s="77"/>
      <c r="K201" s="77"/>
      <c r="L201" s="77"/>
      <c r="M201" s="77">
        <f t="shared" si="144"/>
        <v>0</v>
      </c>
      <c r="N201" s="77"/>
      <c r="O201" s="77"/>
      <c r="P201" s="77"/>
      <c r="Q201" s="77"/>
      <c r="R201" s="78">
        <f t="shared" si="145"/>
        <v>0</v>
      </c>
      <c r="S201" s="114"/>
      <c r="T201" s="81"/>
      <c r="U201" s="81"/>
      <c r="V201" s="81"/>
      <c r="W201" s="80">
        <f t="shared" si="146"/>
        <v>0</v>
      </c>
      <c r="X201" s="81"/>
      <c r="Y201" s="81"/>
      <c r="Z201" s="81"/>
      <c r="AA201" s="81"/>
      <c r="AB201" s="82">
        <f t="shared" si="147"/>
        <v>0</v>
      </c>
      <c r="AC201" s="115"/>
      <c r="AD201" s="85"/>
      <c r="AE201" s="85"/>
      <c r="AF201" s="85"/>
      <c r="AG201" s="84">
        <f t="shared" si="148"/>
        <v>0</v>
      </c>
      <c r="AH201" s="85"/>
      <c r="AI201" s="85"/>
      <c r="AJ201" s="85"/>
      <c r="AK201" s="85"/>
      <c r="AL201" s="90">
        <f t="shared" si="149"/>
        <v>0</v>
      </c>
    </row>
    <row r="202" spans="1:38">
      <c r="A202" s="72">
        <v>10</v>
      </c>
      <c r="B202" s="118"/>
      <c r="C202" s="118"/>
      <c r="D202" s="118"/>
      <c r="E202" s="74">
        <f t="shared" si="143"/>
        <v>0</v>
      </c>
      <c r="F202" s="74">
        <f t="shared" si="140"/>
        <v>0</v>
      </c>
      <c r="G202" s="74">
        <f t="shared" si="141"/>
        <v>0</v>
      </c>
      <c r="H202" s="75">
        <f t="shared" si="142"/>
        <v>0</v>
      </c>
      <c r="I202" s="76"/>
      <c r="J202" s="77"/>
      <c r="K202" s="77"/>
      <c r="L202" s="77"/>
      <c r="M202" s="77">
        <f t="shared" si="144"/>
        <v>0</v>
      </c>
      <c r="N202" s="77"/>
      <c r="O202" s="77"/>
      <c r="P202" s="77"/>
      <c r="Q202" s="77"/>
      <c r="R202" s="78">
        <f t="shared" si="145"/>
        <v>0</v>
      </c>
      <c r="S202" s="114"/>
      <c r="T202" s="81"/>
      <c r="U202" s="81"/>
      <c r="V202" s="81"/>
      <c r="W202" s="80">
        <f t="shared" si="146"/>
        <v>0</v>
      </c>
      <c r="X202" s="81"/>
      <c r="Y202" s="81"/>
      <c r="Z202" s="81"/>
      <c r="AA202" s="81"/>
      <c r="AB202" s="82">
        <f t="shared" si="147"/>
        <v>0</v>
      </c>
      <c r="AC202" s="115"/>
      <c r="AD202" s="85"/>
      <c r="AE202" s="85"/>
      <c r="AF202" s="85"/>
      <c r="AG202" s="84">
        <f t="shared" si="148"/>
        <v>0</v>
      </c>
      <c r="AH202" s="85"/>
      <c r="AI202" s="85"/>
      <c r="AJ202" s="85"/>
      <c r="AK202" s="85"/>
      <c r="AL202" s="90">
        <f t="shared" si="149"/>
        <v>0</v>
      </c>
    </row>
    <row r="203" spans="1:38">
      <c r="A203" s="91"/>
      <c r="B203" s="117"/>
      <c r="C203" s="117"/>
      <c r="D203" s="117"/>
      <c r="E203" s="74">
        <f t="shared" si="143"/>
        <v>0</v>
      </c>
      <c r="F203" s="74">
        <f>J203+L203+O203+Q203+T203+V203+Y203+AA203+AD203+AF203+AI203+AK203</f>
        <v>0</v>
      </c>
      <c r="G203" s="74">
        <f>SUM(I203+J203+N203+O203+S203+T203+X203+Y203+AC203+AD203+AH203+AI203)</f>
        <v>0</v>
      </c>
      <c r="H203" s="75">
        <f>SUM(K203+L203+P203+Q203+U203+V203+Z203+AA203+AE203+AF203+AJ203+AK203)</f>
        <v>0</v>
      </c>
      <c r="I203" s="93">
        <f>SUM(I193:I202)</f>
        <v>0</v>
      </c>
      <c r="J203" s="94">
        <f>SUM(J193:J202)</f>
        <v>0</v>
      </c>
      <c r="K203" s="94">
        <f>SUM(K193:K202)</f>
        <v>0</v>
      </c>
      <c r="L203" s="94">
        <f>SUM(L193:L202)</f>
        <v>0</v>
      </c>
      <c r="M203" s="95"/>
      <c r="N203" s="94">
        <f>SUM(N193:N202)</f>
        <v>0</v>
      </c>
      <c r="O203" s="94">
        <f>SUM(O193:O202)</f>
        <v>0</v>
      </c>
      <c r="P203" s="94">
        <f>SUM(P193:P202)</f>
        <v>0</v>
      </c>
      <c r="Q203" s="94">
        <f>SUM(Q193:Q202)</f>
        <v>0</v>
      </c>
      <c r="R203" s="96"/>
      <c r="S203" s="97">
        <f>SUM(S193:S202)</f>
        <v>0</v>
      </c>
      <c r="T203" s="98">
        <f>SUM(T193:T202)</f>
        <v>0</v>
      </c>
      <c r="U203" s="98">
        <f>SUM(U193:U202)</f>
        <v>0</v>
      </c>
      <c r="V203" s="98">
        <f>SUM(V193:V202)</f>
        <v>0</v>
      </c>
      <c r="W203" s="98"/>
      <c r="X203" s="98">
        <f>SUM(X193:X202)</f>
        <v>0</v>
      </c>
      <c r="Y203" s="98">
        <f>SUM(Y193:Y202)</f>
        <v>0</v>
      </c>
      <c r="Z203" s="98">
        <f>SUM(Z193:Z202)</f>
        <v>0</v>
      </c>
      <c r="AA203" s="98">
        <f>SUM(AA193:AA202)</f>
        <v>0</v>
      </c>
      <c r="AB203" s="99"/>
      <c r="AC203" s="100">
        <f>SUM(AC193:AC202)</f>
        <v>0</v>
      </c>
      <c r="AD203" s="101">
        <f>SUM(AD193:AD202)</f>
        <v>0</v>
      </c>
      <c r="AE203" s="101">
        <f>SUM(AE193:AE202)</f>
        <v>0</v>
      </c>
      <c r="AF203" s="101">
        <f>SUM(AF193:AF202)</f>
        <v>0</v>
      </c>
      <c r="AG203" s="101"/>
      <c r="AH203" s="101">
        <f>SUM(AH193:AH202)</f>
        <v>0</v>
      </c>
      <c r="AI203" s="101">
        <f>SUM(AI193:AI202)</f>
        <v>0</v>
      </c>
      <c r="AJ203" s="101">
        <f>SUM(AJ193:AJ202)</f>
        <v>0</v>
      </c>
      <c r="AK203" s="101">
        <f>SUM(AK193:AK202)</f>
        <v>0</v>
      </c>
      <c r="AL203" s="102"/>
    </row>
    <row r="204" spans="1:38">
      <c r="A204" s="64" t="s">
        <v>46</v>
      </c>
      <c r="B204" s="103"/>
      <c r="C204" s="103"/>
      <c r="D204" s="103"/>
      <c r="E204" s="112"/>
      <c r="F204" s="112"/>
      <c r="G204" s="104"/>
      <c r="H204" s="105"/>
      <c r="I204" s="106"/>
      <c r="J204" s="104"/>
      <c r="K204" s="104"/>
      <c r="L204" s="104"/>
      <c r="M204" s="104"/>
      <c r="N204" s="104"/>
      <c r="O204" s="104"/>
      <c r="P204" s="104"/>
      <c r="Q204" s="104"/>
      <c r="R204" s="110"/>
      <c r="S204" s="108"/>
      <c r="T204" s="103"/>
      <c r="U204" s="103"/>
      <c r="V204" s="103"/>
      <c r="W204" s="103"/>
      <c r="X204" s="103"/>
      <c r="Y204" s="104"/>
      <c r="Z204" s="104"/>
      <c r="AA204" s="104"/>
      <c r="AB204" s="110"/>
      <c r="AC204" s="108"/>
      <c r="AD204" s="103"/>
      <c r="AE204" s="103"/>
      <c r="AF204" s="103"/>
      <c r="AG204" s="103"/>
      <c r="AH204" s="103"/>
      <c r="AI204" s="103"/>
      <c r="AJ204" s="103"/>
      <c r="AK204" s="103"/>
      <c r="AL204" s="107"/>
    </row>
    <row r="205" spans="1:38">
      <c r="A205" s="111">
        <v>1</v>
      </c>
      <c r="B205" s="2"/>
      <c r="C205" s="2"/>
      <c r="D205" s="2"/>
      <c r="E205" s="74">
        <f>I205+J205+K205+L205+N205+O205+P205+Q205+S205+T205+U205+V205+X205+Y205+Z205+AA205+AC205+AD205+AE205+AF205+AH205+AI205+AJ205+AK205</f>
        <v>0</v>
      </c>
      <c r="F205" s="74">
        <f t="shared" ref="F205:F214" si="150">J205+L205+O205+Q205+T205+V205+Y205+AA205+AD205+AF205+AI205+AK205</f>
        <v>0</v>
      </c>
      <c r="G205" s="74">
        <f t="shared" ref="G205:G214" si="151">SUM(I205+J205+N205+O205+S205+T205+X205+Y205+AC205+AD205+AH205+AI205)</f>
        <v>0</v>
      </c>
      <c r="H205" s="75">
        <f t="shared" ref="H205:H214" si="152">SUM(K205+L205+P205+Q205+U205+V205+Z205+AA205+AE205+AF205+AJ205+AK205)</f>
        <v>0</v>
      </c>
      <c r="I205" s="76"/>
      <c r="J205" s="77"/>
      <c r="K205" s="77"/>
      <c r="L205" s="77"/>
      <c r="M205" s="77">
        <f>M202+I205+J205+K205+L205</f>
        <v>0</v>
      </c>
      <c r="N205" s="77"/>
      <c r="O205" s="77"/>
      <c r="P205" s="77"/>
      <c r="Q205" s="77"/>
      <c r="R205" s="78">
        <f>R202+N205+O205+P205+Q205</f>
        <v>0</v>
      </c>
      <c r="S205" s="79"/>
      <c r="T205" s="80"/>
      <c r="U205" s="80"/>
      <c r="V205" s="80"/>
      <c r="W205" s="80">
        <f>W202+S205+T205+U205+V205</f>
        <v>0</v>
      </c>
      <c r="X205" s="80"/>
      <c r="Y205" s="81"/>
      <c r="Z205" s="81"/>
      <c r="AA205" s="81"/>
      <c r="AB205" s="82">
        <f>AB202+X205+Y205+Z205+AA205</f>
        <v>0</v>
      </c>
      <c r="AC205" s="83"/>
      <c r="AD205" s="84"/>
      <c r="AE205" s="84"/>
      <c r="AF205" s="84"/>
      <c r="AG205" s="84">
        <f>AG202+AC205+AD205+AE205+AF205</f>
        <v>0</v>
      </c>
      <c r="AH205" s="84"/>
      <c r="AI205" s="84"/>
      <c r="AJ205" s="84"/>
      <c r="AK205" s="84"/>
      <c r="AL205" s="90">
        <f>AL202+AH205+AI205+AJ205+AK205</f>
        <v>0</v>
      </c>
    </row>
    <row r="206" spans="1:38">
      <c r="A206" s="72">
        <v>2</v>
      </c>
      <c r="B206" s="2"/>
      <c r="C206" s="2"/>
      <c r="D206" s="2"/>
      <c r="E206" s="74">
        <f t="shared" ref="E206:E215" si="153">I206+J206+K206+L206+N206+O206+P206+Q206+S206+T206+U206+V206+X206+Y206+Z206+AA206+AC206+AD206+AE206+AF206+AH206+AI206+AJ206+AK206</f>
        <v>0</v>
      </c>
      <c r="F206" s="74">
        <f t="shared" si="150"/>
        <v>0</v>
      </c>
      <c r="G206" s="74">
        <f t="shared" si="151"/>
        <v>0</v>
      </c>
      <c r="H206" s="75">
        <f t="shared" si="152"/>
        <v>0</v>
      </c>
      <c r="I206" s="76"/>
      <c r="J206" s="77"/>
      <c r="K206" s="77"/>
      <c r="L206" s="77"/>
      <c r="M206" s="77">
        <f>M205+I206+J206+K206+L206</f>
        <v>0</v>
      </c>
      <c r="N206" s="77"/>
      <c r="O206" s="77"/>
      <c r="P206" s="77"/>
      <c r="Q206" s="77"/>
      <c r="R206" s="78">
        <f>R205+N206+O206+P206+Q206</f>
        <v>0</v>
      </c>
      <c r="S206" s="79"/>
      <c r="T206" s="80"/>
      <c r="U206" s="80"/>
      <c r="V206" s="80"/>
      <c r="W206" s="80">
        <f>W205+S206+T206+U206+V206</f>
        <v>0</v>
      </c>
      <c r="X206" s="80"/>
      <c r="Y206" s="81"/>
      <c r="Z206" s="81"/>
      <c r="AA206" s="81"/>
      <c r="AB206" s="82">
        <f>AB205+X206+Y206+Z206+AA206</f>
        <v>0</v>
      </c>
      <c r="AC206" s="83"/>
      <c r="AD206" s="84"/>
      <c r="AE206" s="84"/>
      <c r="AF206" s="84"/>
      <c r="AG206" s="84">
        <f>AG205+AC206+AD206+AE206+AF206</f>
        <v>0</v>
      </c>
      <c r="AH206" s="84"/>
      <c r="AI206" s="84"/>
      <c r="AJ206" s="84"/>
      <c r="AK206" s="84"/>
      <c r="AL206" s="90">
        <f>AL205+AH206+AI206+AJ206+AK206</f>
        <v>0</v>
      </c>
    </row>
    <row r="207" spans="1:38">
      <c r="A207" s="72">
        <v>3</v>
      </c>
      <c r="B207" s="2"/>
      <c r="C207" s="2"/>
      <c r="D207" s="2"/>
      <c r="E207" s="74">
        <f t="shared" si="153"/>
        <v>0</v>
      </c>
      <c r="F207" s="74">
        <f t="shared" si="150"/>
        <v>0</v>
      </c>
      <c r="G207" s="74">
        <f t="shared" si="151"/>
        <v>0</v>
      </c>
      <c r="H207" s="75">
        <f t="shared" si="152"/>
        <v>0</v>
      </c>
      <c r="I207" s="76"/>
      <c r="J207" s="77"/>
      <c r="K207" s="77"/>
      <c r="L207" s="77"/>
      <c r="M207" s="77">
        <f t="shared" ref="M207:M214" si="154">M206+I207+J207+K207+L207</f>
        <v>0</v>
      </c>
      <c r="N207" s="77"/>
      <c r="O207" s="77"/>
      <c r="P207" s="77"/>
      <c r="Q207" s="77"/>
      <c r="R207" s="78">
        <f t="shared" ref="R207:R214" si="155">R206+N207+O207+P207+Q207</f>
        <v>0</v>
      </c>
      <c r="S207" s="114"/>
      <c r="T207" s="81"/>
      <c r="U207" s="81"/>
      <c r="V207" s="81"/>
      <c r="W207" s="80">
        <f t="shared" ref="W207:W214" si="156">W206+S207+T207+U207+V207</f>
        <v>0</v>
      </c>
      <c r="X207" s="81"/>
      <c r="Y207" s="81"/>
      <c r="Z207" s="81"/>
      <c r="AA207" s="81"/>
      <c r="AB207" s="82">
        <f t="shared" ref="AB207:AB214" si="157">AB206+X207+Y207+Z207+AA207</f>
        <v>0</v>
      </c>
      <c r="AC207" s="115"/>
      <c r="AD207" s="85"/>
      <c r="AE207" s="85"/>
      <c r="AF207" s="85"/>
      <c r="AG207" s="84">
        <f t="shared" ref="AG207:AG214" si="158">AG206+AC207+AD207+AE207+AF207</f>
        <v>0</v>
      </c>
      <c r="AH207" s="85"/>
      <c r="AI207" s="85"/>
      <c r="AJ207" s="85"/>
      <c r="AK207" s="85"/>
      <c r="AL207" s="90">
        <f t="shared" ref="AL207:AL214" si="159">AL206+AH207+AI207+AJ207+AK207</f>
        <v>0</v>
      </c>
    </row>
    <row r="208" spans="1:38">
      <c r="A208" s="72">
        <v>4</v>
      </c>
      <c r="B208" s="2"/>
      <c r="C208" s="2"/>
      <c r="D208" s="2"/>
      <c r="E208" s="74">
        <f t="shared" si="153"/>
        <v>0</v>
      </c>
      <c r="F208" s="74">
        <f t="shared" si="150"/>
        <v>0</v>
      </c>
      <c r="G208" s="74">
        <f t="shared" si="151"/>
        <v>0</v>
      </c>
      <c r="H208" s="75">
        <f t="shared" si="152"/>
        <v>0</v>
      </c>
      <c r="I208" s="76"/>
      <c r="J208" s="77"/>
      <c r="K208" s="77"/>
      <c r="L208" s="77"/>
      <c r="M208" s="77">
        <f t="shared" si="154"/>
        <v>0</v>
      </c>
      <c r="N208" s="77"/>
      <c r="O208" s="77"/>
      <c r="P208" s="77"/>
      <c r="Q208" s="77"/>
      <c r="R208" s="78">
        <f t="shared" si="155"/>
        <v>0</v>
      </c>
      <c r="S208" s="114"/>
      <c r="T208" s="81"/>
      <c r="U208" s="81"/>
      <c r="V208" s="81"/>
      <c r="W208" s="80">
        <f t="shared" si="156"/>
        <v>0</v>
      </c>
      <c r="X208" s="81"/>
      <c r="Y208" s="81"/>
      <c r="Z208" s="81"/>
      <c r="AA208" s="81"/>
      <c r="AB208" s="82">
        <f t="shared" si="157"/>
        <v>0</v>
      </c>
      <c r="AC208" s="115"/>
      <c r="AD208" s="85"/>
      <c r="AE208" s="85"/>
      <c r="AF208" s="85"/>
      <c r="AG208" s="84">
        <f t="shared" si="158"/>
        <v>0</v>
      </c>
      <c r="AH208" s="85"/>
      <c r="AI208" s="85"/>
      <c r="AJ208" s="85"/>
      <c r="AK208" s="85"/>
      <c r="AL208" s="90">
        <f t="shared" si="159"/>
        <v>0</v>
      </c>
    </row>
    <row r="209" spans="1:38">
      <c r="A209" s="72">
        <v>5</v>
      </c>
      <c r="B209" s="2"/>
      <c r="C209" s="2"/>
      <c r="D209" s="2"/>
      <c r="E209" s="74">
        <f t="shared" si="153"/>
        <v>0</v>
      </c>
      <c r="F209" s="74">
        <f t="shared" si="150"/>
        <v>0</v>
      </c>
      <c r="G209" s="74">
        <f t="shared" si="151"/>
        <v>0</v>
      </c>
      <c r="H209" s="75">
        <f t="shared" si="152"/>
        <v>0</v>
      </c>
      <c r="I209" s="76"/>
      <c r="J209" s="77"/>
      <c r="K209" s="77"/>
      <c r="L209" s="77"/>
      <c r="M209" s="77">
        <f t="shared" si="154"/>
        <v>0</v>
      </c>
      <c r="N209" s="77"/>
      <c r="O209" s="77"/>
      <c r="P209" s="77"/>
      <c r="Q209" s="77"/>
      <c r="R209" s="78">
        <f t="shared" si="155"/>
        <v>0</v>
      </c>
      <c r="S209" s="114"/>
      <c r="T209" s="81"/>
      <c r="U209" s="81"/>
      <c r="V209" s="81"/>
      <c r="W209" s="80">
        <f t="shared" si="156"/>
        <v>0</v>
      </c>
      <c r="X209" s="81"/>
      <c r="Y209" s="81"/>
      <c r="Z209" s="81"/>
      <c r="AA209" s="81"/>
      <c r="AB209" s="82">
        <f t="shared" si="157"/>
        <v>0</v>
      </c>
      <c r="AC209" s="115"/>
      <c r="AD209" s="85"/>
      <c r="AE209" s="85"/>
      <c r="AF209" s="85"/>
      <c r="AG209" s="84">
        <f t="shared" si="158"/>
        <v>0</v>
      </c>
      <c r="AH209" s="85"/>
      <c r="AI209" s="85"/>
      <c r="AJ209" s="85"/>
      <c r="AK209" s="85"/>
      <c r="AL209" s="90">
        <f t="shared" si="159"/>
        <v>0</v>
      </c>
    </row>
    <row r="210" spans="1:38">
      <c r="A210" s="72">
        <v>6</v>
      </c>
      <c r="B210" s="2"/>
      <c r="C210" s="2"/>
      <c r="D210" s="2"/>
      <c r="E210" s="74">
        <f t="shared" si="153"/>
        <v>0</v>
      </c>
      <c r="F210" s="74">
        <f t="shared" si="150"/>
        <v>0</v>
      </c>
      <c r="G210" s="74">
        <f t="shared" si="151"/>
        <v>0</v>
      </c>
      <c r="H210" s="75">
        <f t="shared" si="152"/>
        <v>0</v>
      </c>
      <c r="I210" s="76"/>
      <c r="J210" s="77"/>
      <c r="K210" s="77"/>
      <c r="L210" s="77"/>
      <c r="M210" s="77">
        <f t="shared" si="154"/>
        <v>0</v>
      </c>
      <c r="N210" s="77"/>
      <c r="O210" s="77"/>
      <c r="P210" s="77"/>
      <c r="Q210" s="77"/>
      <c r="R210" s="78">
        <f t="shared" si="155"/>
        <v>0</v>
      </c>
      <c r="S210" s="114"/>
      <c r="T210" s="81"/>
      <c r="U210" s="81"/>
      <c r="V210" s="81"/>
      <c r="W210" s="80">
        <f t="shared" si="156"/>
        <v>0</v>
      </c>
      <c r="X210" s="81"/>
      <c r="Y210" s="81"/>
      <c r="Z210" s="81"/>
      <c r="AA210" s="81"/>
      <c r="AB210" s="82">
        <f t="shared" si="157"/>
        <v>0</v>
      </c>
      <c r="AC210" s="115"/>
      <c r="AD210" s="85"/>
      <c r="AE210" s="85"/>
      <c r="AF210" s="85"/>
      <c r="AG210" s="84">
        <f t="shared" si="158"/>
        <v>0</v>
      </c>
      <c r="AH210" s="85"/>
      <c r="AI210" s="85"/>
      <c r="AJ210" s="85"/>
      <c r="AK210" s="85"/>
      <c r="AL210" s="90">
        <f t="shared" si="159"/>
        <v>0</v>
      </c>
    </row>
    <row r="211" spans="1:38">
      <c r="A211" s="72">
        <v>7</v>
      </c>
      <c r="B211" s="2"/>
      <c r="C211" s="2"/>
      <c r="D211" s="2"/>
      <c r="E211" s="74">
        <f t="shared" si="153"/>
        <v>0</v>
      </c>
      <c r="F211" s="74">
        <f t="shared" si="150"/>
        <v>0</v>
      </c>
      <c r="G211" s="74">
        <f t="shared" si="151"/>
        <v>0</v>
      </c>
      <c r="H211" s="75">
        <f t="shared" si="152"/>
        <v>0</v>
      </c>
      <c r="I211" s="76"/>
      <c r="J211" s="77"/>
      <c r="K211" s="77"/>
      <c r="L211" s="77"/>
      <c r="M211" s="77">
        <f t="shared" si="154"/>
        <v>0</v>
      </c>
      <c r="N211" s="77"/>
      <c r="O211" s="77"/>
      <c r="P211" s="77"/>
      <c r="Q211" s="77"/>
      <c r="R211" s="78">
        <f t="shared" si="155"/>
        <v>0</v>
      </c>
      <c r="S211" s="114"/>
      <c r="T211" s="81"/>
      <c r="U211" s="81"/>
      <c r="V211" s="81"/>
      <c r="W211" s="80">
        <f t="shared" si="156"/>
        <v>0</v>
      </c>
      <c r="X211" s="81"/>
      <c r="Y211" s="81"/>
      <c r="Z211" s="81"/>
      <c r="AA211" s="81"/>
      <c r="AB211" s="82">
        <f t="shared" si="157"/>
        <v>0</v>
      </c>
      <c r="AC211" s="115"/>
      <c r="AD211" s="85"/>
      <c r="AE211" s="85"/>
      <c r="AF211" s="85"/>
      <c r="AG211" s="84">
        <f t="shared" si="158"/>
        <v>0</v>
      </c>
      <c r="AH211" s="85"/>
      <c r="AI211" s="85"/>
      <c r="AJ211" s="85"/>
      <c r="AK211" s="85"/>
      <c r="AL211" s="90">
        <f t="shared" si="159"/>
        <v>0</v>
      </c>
    </row>
    <row r="212" spans="1:38">
      <c r="A212" s="72">
        <v>8</v>
      </c>
      <c r="B212" s="2"/>
      <c r="C212" s="2"/>
      <c r="D212" s="2"/>
      <c r="E212" s="74">
        <f t="shared" si="153"/>
        <v>0</v>
      </c>
      <c r="F212" s="74">
        <f t="shared" si="150"/>
        <v>0</v>
      </c>
      <c r="G212" s="74">
        <f t="shared" si="151"/>
        <v>0</v>
      </c>
      <c r="H212" s="75">
        <f t="shared" si="152"/>
        <v>0</v>
      </c>
      <c r="I212" s="76"/>
      <c r="J212" s="77"/>
      <c r="K212" s="77"/>
      <c r="L212" s="77"/>
      <c r="M212" s="77">
        <f t="shared" si="154"/>
        <v>0</v>
      </c>
      <c r="N212" s="77"/>
      <c r="O212" s="77"/>
      <c r="P212" s="77"/>
      <c r="Q212" s="77"/>
      <c r="R212" s="78">
        <f t="shared" si="155"/>
        <v>0</v>
      </c>
      <c r="S212" s="114"/>
      <c r="T212" s="81"/>
      <c r="U212" s="81"/>
      <c r="V212" s="81"/>
      <c r="W212" s="80">
        <f t="shared" si="156"/>
        <v>0</v>
      </c>
      <c r="X212" s="81"/>
      <c r="Y212" s="81"/>
      <c r="Z212" s="81"/>
      <c r="AA212" s="81"/>
      <c r="AB212" s="82">
        <f t="shared" si="157"/>
        <v>0</v>
      </c>
      <c r="AC212" s="115"/>
      <c r="AD212" s="85"/>
      <c r="AE212" s="85"/>
      <c r="AF212" s="85"/>
      <c r="AG212" s="84">
        <f t="shared" si="158"/>
        <v>0</v>
      </c>
      <c r="AH212" s="85"/>
      <c r="AI212" s="85"/>
      <c r="AJ212" s="85"/>
      <c r="AK212" s="85"/>
      <c r="AL212" s="90">
        <f t="shared" si="159"/>
        <v>0</v>
      </c>
    </row>
    <row r="213" spans="1:38">
      <c r="A213" s="72">
        <v>9</v>
      </c>
      <c r="B213" s="2"/>
      <c r="C213" s="2"/>
      <c r="D213" s="2"/>
      <c r="E213" s="74">
        <f t="shared" si="153"/>
        <v>0</v>
      </c>
      <c r="F213" s="74">
        <f t="shared" si="150"/>
        <v>0</v>
      </c>
      <c r="G213" s="74">
        <f t="shared" si="151"/>
        <v>0</v>
      </c>
      <c r="H213" s="75">
        <f t="shared" si="152"/>
        <v>0</v>
      </c>
      <c r="I213" s="76"/>
      <c r="J213" s="77"/>
      <c r="K213" s="77"/>
      <c r="L213" s="77"/>
      <c r="M213" s="77">
        <f t="shared" si="154"/>
        <v>0</v>
      </c>
      <c r="N213" s="77"/>
      <c r="O213" s="77"/>
      <c r="P213" s="77"/>
      <c r="Q213" s="77"/>
      <c r="R213" s="78">
        <f t="shared" si="155"/>
        <v>0</v>
      </c>
      <c r="S213" s="114"/>
      <c r="T213" s="81"/>
      <c r="U213" s="81"/>
      <c r="V213" s="81"/>
      <c r="W213" s="80">
        <f t="shared" si="156"/>
        <v>0</v>
      </c>
      <c r="X213" s="81"/>
      <c r="Y213" s="81"/>
      <c r="Z213" s="81"/>
      <c r="AA213" s="81"/>
      <c r="AB213" s="82">
        <f t="shared" si="157"/>
        <v>0</v>
      </c>
      <c r="AC213" s="115"/>
      <c r="AD213" s="85"/>
      <c r="AE213" s="85"/>
      <c r="AF213" s="85"/>
      <c r="AG213" s="84">
        <f t="shared" si="158"/>
        <v>0</v>
      </c>
      <c r="AH213" s="85"/>
      <c r="AI213" s="85"/>
      <c r="AJ213" s="85"/>
      <c r="AK213" s="85"/>
      <c r="AL213" s="90">
        <f t="shared" si="159"/>
        <v>0</v>
      </c>
    </row>
    <row r="214" spans="1:38">
      <c r="A214" s="72">
        <v>10</v>
      </c>
      <c r="B214" s="2"/>
      <c r="C214" s="2"/>
      <c r="D214" s="2"/>
      <c r="E214" s="74">
        <f t="shared" si="153"/>
        <v>0</v>
      </c>
      <c r="F214" s="74">
        <f t="shared" si="150"/>
        <v>0</v>
      </c>
      <c r="G214" s="74">
        <f t="shared" si="151"/>
        <v>0</v>
      </c>
      <c r="H214" s="75">
        <f t="shared" si="152"/>
        <v>0</v>
      </c>
      <c r="I214" s="76"/>
      <c r="J214" s="77"/>
      <c r="K214" s="77"/>
      <c r="L214" s="77"/>
      <c r="M214" s="77">
        <f t="shared" si="154"/>
        <v>0</v>
      </c>
      <c r="N214" s="77"/>
      <c r="O214" s="77"/>
      <c r="P214" s="77"/>
      <c r="Q214" s="77"/>
      <c r="R214" s="78">
        <f t="shared" si="155"/>
        <v>0</v>
      </c>
      <c r="S214" s="114"/>
      <c r="T214" s="81"/>
      <c r="U214" s="81"/>
      <c r="V214" s="81"/>
      <c r="W214" s="80">
        <f t="shared" si="156"/>
        <v>0</v>
      </c>
      <c r="X214" s="81"/>
      <c r="Y214" s="81"/>
      <c r="Z214" s="81"/>
      <c r="AA214" s="81"/>
      <c r="AB214" s="82">
        <f t="shared" si="157"/>
        <v>0</v>
      </c>
      <c r="AC214" s="115"/>
      <c r="AD214" s="85"/>
      <c r="AE214" s="85"/>
      <c r="AF214" s="85"/>
      <c r="AG214" s="84">
        <f t="shared" si="158"/>
        <v>0</v>
      </c>
      <c r="AH214" s="85"/>
      <c r="AI214" s="85"/>
      <c r="AJ214" s="85"/>
      <c r="AK214" s="85"/>
      <c r="AL214" s="90">
        <f t="shared" si="159"/>
        <v>0</v>
      </c>
    </row>
    <row r="215" spans="1:38">
      <c r="A215" s="91"/>
      <c r="B215" s="92"/>
      <c r="C215" s="92"/>
      <c r="D215" s="92"/>
      <c r="E215" s="74">
        <f t="shared" si="153"/>
        <v>0</v>
      </c>
      <c r="F215" s="74">
        <f>J215+L215+O215+Q215+T215+V215+Y215+AA215+AD215+AF215+AI215+AK215</f>
        <v>0</v>
      </c>
      <c r="G215" s="74">
        <f>SUM(I215+J215+N215+O215+S215+T215+X215+Y215+AC215+AD215+AH215+AI215)</f>
        <v>0</v>
      </c>
      <c r="H215" s="75">
        <f>SUM(K215+L215+P215+Q215+U215+V215+Z215+AA215+AE215+AF215+AJ215+AK215)</f>
        <v>0</v>
      </c>
      <c r="I215" s="93">
        <f>SUM(I205:I214)</f>
        <v>0</v>
      </c>
      <c r="J215" s="94">
        <f>SUM(J205:J214)</f>
        <v>0</v>
      </c>
      <c r="K215" s="94">
        <f>SUM(K205:K214)</f>
        <v>0</v>
      </c>
      <c r="L215" s="94">
        <f>SUM(L205:L214)</f>
        <v>0</v>
      </c>
      <c r="M215" s="95"/>
      <c r="N215" s="94">
        <f>SUM(N205:N214)</f>
        <v>0</v>
      </c>
      <c r="O215" s="94">
        <f>SUM(O205:O214)</f>
        <v>0</v>
      </c>
      <c r="P215" s="94">
        <f>SUM(P205:P214)</f>
        <v>0</v>
      </c>
      <c r="Q215" s="94">
        <f>SUM(Q205:Q214)</f>
        <v>0</v>
      </c>
      <c r="R215" s="96"/>
      <c r="S215" s="97">
        <f>SUM(S205:S214)</f>
        <v>0</v>
      </c>
      <c r="T215" s="98">
        <f>SUM(T205:T214)</f>
        <v>0</v>
      </c>
      <c r="U215" s="98">
        <f>SUM(U205:U214)</f>
        <v>0</v>
      </c>
      <c r="V215" s="98">
        <f>SUM(V205:V214)</f>
        <v>0</v>
      </c>
      <c r="W215" s="98"/>
      <c r="X215" s="98">
        <f>SUM(X205:X214)</f>
        <v>0</v>
      </c>
      <c r="Y215" s="98">
        <f>SUM(Y205:Y214)</f>
        <v>0</v>
      </c>
      <c r="Z215" s="98">
        <f>SUM(Z205:Z214)</f>
        <v>0</v>
      </c>
      <c r="AA215" s="98">
        <f>SUM(AA205:AA214)</f>
        <v>0</v>
      </c>
      <c r="AB215" s="99"/>
      <c r="AC215" s="100">
        <f>SUM(AC205:AC214)</f>
        <v>0</v>
      </c>
      <c r="AD215" s="101">
        <f>SUM(AD205:AD214)</f>
        <v>0</v>
      </c>
      <c r="AE215" s="101">
        <f>SUM(AE205:AE214)</f>
        <v>0</v>
      </c>
      <c r="AF215" s="101">
        <f>SUM(AF205:AF214)</f>
        <v>0</v>
      </c>
      <c r="AG215" s="101"/>
      <c r="AH215" s="101">
        <f>SUM(AH205:AH214)</f>
        <v>0</v>
      </c>
      <c r="AI215" s="101">
        <f>SUM(AI205:AI214)</f>
        <v>0</v>
      </c>
      <c r="AJ215" s="101">
        <f>SUM(AJ205:AJ214)</f>
        <v>0</v>
      </c>
      <c r="AK215" s="101">
        <f>SUM(AK205:AK214)</f>
        <v>0</v>
      </c>
      <c r="AL215" s="102"/>
    </row>
    <row r="216" spans="1:38">
      <c r="A216" s="64" t="s">
        <v>47</v>
      </c>
      <c r="B216" s="103"/>
      <c r="C216" s="103"/>
      <c r="D216" s="103"/>
      <c r="E216" s="112"/>
      <c r="F216" s="112"/>
      <c r="G216" s="104"/>
      <c r="H216" s="105"/>
      <c r="I216" s="106"/>
      <c r="J216" s="104"/>
      <c r="K216" s="104"/>
      <c r="L216" s="104"/>
      <c r="M216" s="104"/>
      <c r="N216" s="104"/>
      <c r="O216" s="104"/>
      <c r="P216" s="104"/>
      <c r="Q216" s="104"/>
      <c r="R216" s="110"/>
      <c r="S216" s="108"/>
      <c r="T216" s="103"/>
      <c r="U216" s="103"/>
      <c r="V216" s="103"/>
      <c r="W216" s="103"/>
      <c r="X216" s="103"/>
      <c r="Y216" s="104"/>
      <c r="Z216" s="104"/>
      <c r="AA216" s="104"/>
      <c r="AB216" s="110"/>
      <c r="AC216" s="108"/>
      <c r="AD216" s="103"/>
      <c r="AE216" s="103"/>
      <c r="AF216" s="103"/>
      <c r="AG216" s="103"/>
      <c r="AH216" s="103"/>
      <c r="AI216" s="103"/>
      <c r="AJ216" s="103"/>
      <c r="AK216" s="103"/>
      <c r="AL216" s="107"/>
    </row>
    <row r="217" spans="1:38">
      <c r="A217" s="111">
        <v>1</v>
      </c>
      <c r="B217" s="2"/>
      <c r="C217" s="2"/>
      <c r="D217" s="2"/>
      <c r="E217" s="74">
        <f>I217+J217+K217+L217+N217+O217+P217+Q217+S217+T217+U217+V217+X217+Y217+Z217+AA217+AC217+AD217+AE217+AF217+AH217+AI217+AJ217+AK217</f>
        <v>0</v>
      </c>
      <c r="F217" s="74">
        <f t="shared" ref="F217:F226" si="160">J217+L217+O217+Q217+T217+V217+Y217+AA217+AD217+AF217+AI217+AK217</f>
        <v>0</v>
      </c>
      <c r="G217" s="74">
        <f t="shared" ref="G217:G226" si="161">SUM(I217+J217+N217+O217+S217+T217+X217+Y217+AC217+AD217+AH217+AI217)</f>
        <v>0</v>
      </c>
      <c r="H217" s="75">
        <f t="shared" ref="H217:H226" si="162">SUM(K217+L217+P217+Q217+U217+V217+Z217+AA217+AE217+AF217+AJ217+AK217)</f>
        <v>0</v>
      </c>
      <c r="I217" s="76"/>
      <c r="J217" s="77"/>
      <c r="K217" s="77"/>
      <c r="L217" s="77"/>
      <c r="M217" s="77">
        <f>M214+I217+J217+K217+L217</f>
        <v>0</v>
      </c>
      <c r="N217" s="77"/>
      <c r="O217" s="77"/>
      <c r="P217" s="77"/>
      <c r="Q217" s="77"/>
      <c r="R217" s="78">
        <f>R214+N217+O217+P217+Q217</f>
        <v>0</v>
      </c>
      <c r="S217" s="79"/>
      <c r="T217" s="80"/>
      <c r="U217" s="80"/>
      <c r="V217" s="80"/>
      <c r="W217" s="80">
        <f>W214+S217+T217+U217+V217</f>
        <v>0</v>
      </c>
      <c r="X217" s="80"/>
      <c r="Y217" s="81"/>
      <c r="Z217" s="81"/>
      <c r="AA217" s="81"/>
      <c r="AB217" s="82">
        <f>AB214+X217+Y217+Z217+AA217</f>
        <v>0</v>
      </c>
      <c r="AC217" s="83"/>
      <c r="AD217" s="84"/>
      <c r="AE217" s="84"/>
      <c r="AF217" s="84"/>
      <c r="AG217" s="84">
        <f>AG214+AC217+AD217+AE217+AF217</f>
        <v>0</v>
      </c>
      <c r="AH217" s="84"/>
      <c r="AI217" s="84"/>
      <c r="AJ217" s="84"/>
      <c r="AK217" s="84"/>
      <c r="AL217" s="90">
        <f>AL214+AH217+AI217+AJ217+AK217</f>
        <v>0</v>
      </c>
    </row>
    <row r="218" spans="1:38">
      <c r="A218" s="72">
        <v>2</v>
      </c>
      <c r="B218" s="2"/>
      <c r="C218" s="2"/>
      <c r="D218" s="2"/>
      <c r="E218" s="74">
        <f t="shared" ref="E218:E227" si="163">I218+J218+K218+L218+N218+O218+P218+Q218+S218+T218+U218+V218+X218+Y218+Z218+AA218+AC218+AD218+AE218+AF218+AH218+AI218+AJ218+AK218</f>
        <v>0</v>
      </c>
      <c r="F218" s="74">
        <f t="shared" si="160"/>
        <v>0</v>
      </c>
      <c r="G218" s="74">
        <f t="shared" si="161"/>
        <v>0</v>
      </c>
      <c r="H218" s="75">
        <f t="shared" si="162"/>
        <v>0</v>
      </c>
      <c r="I218" s="76"/>
      <c r="J218" s="77"/>
      <c r="K218" s="77"/>
      <c r="L218" s="77"/>
      <c r="M218" s="77">
        <f>M217+I218+J218+K218+L218</f>
        <v>0</v>
      </c>
      <c r="N218" s="77"/>
      <c r="O218" s="77"/>
      <c r="P218" s="77"/>
      <c r="Q218" s="77"/>
      <c r="R218" s="78">
        <f>R217+N218+O218+P218+Q218</f>
        <v>0</v>
      </c>
      <c r="S218" s="79"/>
      <c r="T218" s="80"/>
      <c r="U218" s="80"/>
      <c r="V218" s="80"/>
      <c r="W218" s="80">
        <f>W217+S218+T218+U218+V218</f>
        <v>0</v>
      </c>
      <c r="X218" s="80"/>
      <c r="Y218" s="81"/>
      <c r="Z218" s="81"/>
      <c r="AA218" s="81"/>
      <c r="AB218" s="82">
        <f>AB217+X218+Y218+Z218+AA218</f>
        <v>0</v>
      </c>
      <c r="AC218" s="83"/>
      <c r="AD218" s="84"/>
      <c r="AE218" s="84"/>
      <c r="AF218" s="84"/>
      <c r="AG218" s="84">
        <f>AG217+AC218+AD218+AE218+AF218</f>
        <v>0</v>
      </c>
      <c r="AH218" s="84"/>
      <c r="AI218" s="84"/>
      <c r="AJ218" s="84"/>
      <c r="AK218" s="84"/>
      <c r="AL218" s="90">
        <f>AL217+AH218+AI218+AJ218+AK218</f>
        <v>0</v>
      </c>
    </row>
    <row r="219" spans="1:38">
      <c r="A219" s="72">
        <v>3</v>
      </c>
      <c r="B219" s="2"/>
      <c r="C219" s="2"/>
      <c r="D219" s="2"/>
      <c r="E219" s="74">
        <f t="shared" si="163"/>
        <v>0</v>
      </c>
      <c r="F219" s="74">
        <f t="shared" si="160"/>
        <v>0</v>
      </c>
      <c r="G219" s="74">
        <f t="shared" si="161"/>
        <v>0</v>
      </c>
      <c r="H219" s="75">
        <f t="shared" si="162"/>
        <v>0</v>
      </c>
      <c r="I219" s="76"/>
      <c r="J219" s="77"/>
      <c r="K219" s="77"/>
      <c r="L219" s="77"/>
      <c r="M219" s="77">
        <f t="shared" ref="M219:M226" si="164">M218+I219+J219+K219+L219</f>
        <v>0</v>
      </c>
      <c r="N219" s="77"/>
      <c r="O219" s="77"/>
      <c r="P219" s="77"/>
      <c r="Q219" s="77"/>
      <c r="R219" s="78">
        <f t="shared" ref="R219:R226" si="165">R218+N219+O219+P219+Q219</f>
        <v>0</v>
      </c>
      <c r="S219" s="114"/>
      <c r="T219" s="81"/>
      <c r="U219" s="81"/>
      <c r="V219" s="81"/>
      <c r="W219" s="80">
        <f t="shared" ref="W219:W226" si="166">W218+S219+T219+U219+V219</f>
        <v>0</v>
      </c>
      <c r="X219" s="81"/>
      <c r="Y219" s="81"/>
      <c r="Z219" s="81"/>
      <c r="AA219" s="81"/>
      <c r="AB219" s="82">
        <f t="shared" ref="AB219:AB226" si="167">AB218+X219+Y219+Z219+AA219</f>
        <v>0</v>
      </c>
      <c r="AC219" s="115"/>
      <c r="AD219" s="85"/>
      <c r="AE219" s="85"/>
      <c r="AF219" s="85"/>
      <c r="AG219" s="84">
        <f t="shared" ref="AG219:AG226" si="168">AG218+AC219+AD219+AE219+AF219</f>
        <v>0</v>
      </c>
      <c r="AH219" s="85"/>
      <c r="AI219" s="85"/>
      <c r="AJ219" s="85"/>
      <c r="AK219" s="85"/>
      <c r="AL219" s="90">
        <f t="shared" ref="AL219:AL226" si="169">AL218+AH219+AI219+AJ219+AK219</f>
        <v>0</v>
      </c>
    </row>
    <row r="220" spans="1:38">
      <c r="A220" s="72">
        <v>4</v>
      </c>
      <c r="B220" s="2"/>
      <c r="C220" s="2"/>
      <c r="D220" s="2"/>
      <c r="E220" s="74">
        <f t="shared" si="163"/>
        <v>0</v>
      </c>
      <c r="F220" s="74">
        <f t="shared" si="160"/>
        <v>0</v>
      </c>
      <c r="G220" s="74">
        <f t="shared" si="161"/>
        <v>0</v>
      </c>
      <c r="H220" s="75">
        <f t="shared" si="162"/>
        <v>0</v>
      </c>
      <c r="I220" s="76"/>
      <c r="J220" s="77"/>
      <c r="K220" s="77"/>
      <c r="L220" s="77"/>
      <c r="M220" s="77">
        <f t="shared" si="164"/>
        <v>0</v>
      </c>
      <c r="N220" s="77"/>
      <c r="O220" s="77"/>
      <c r="P220" s="77"/>
      <c r="Q220" s="77"/>
      <c r="R220" s="78">
        <f t="shared" si="165"/>
        <v>0</v>
      </c>
      <c r="S220" s="114"/>
      <c r="T220" s="81"/>
      <c r="U220" s="81"/>
      <c r="V220" s="81"/>
      <c r="W220" s="80">
        <f t="shared" si="166"/>
        <v>0</v>
      </c>
      <c r="X220" s="81"/>
      <c r="Y220" s="81"/>
      <c r="Z220" s="81"/>
      <c r="AA220" s="81"/>
      <c r="AB220" s="82">
        <f t="shared" si="167"/>
        <v>0</v>
      </c>
      <c r="AC220" s="115"/>
      <c r="AD220" s="85"/>
      <c r="AE220" s="85"/>
      <c r="AF220" s="85"/>
      <c r="AG220" s="84">
        <f t="shared" si="168"/>
        <v>0</v>
      </c>
      <c r="AH220" s="85"/>
      <c r="AI220" s="85"/>
      <c r="AJ220" s="85"/>
      <c r="AK220" s="85"/>
      <c r="AL220" s="90">
        <f t="shared" si="169"/>
        <v>0</v>
      </c>
    </row>
    <row r="221" spans="1:38">
      <c r="A221" s="72">
        <v>5</v>
      </c>
      <c r="B221" s="2"/>
      <c r="C221" s="2"/>
      <c r="D221" s="2"/>
      <c r="E221" s="74">
        <f t="shared" si="163"/>
        <v>0</v>
      </c>
      <c r="F221" s="74">
        <f t="shared" si="160"/>
        <v>0</v>
      </c>
      <c r="G221" s="74">
        <f t="shared" si="161"/>
        <v>0</v>
      </c>
      <c r="H221" s="75">
        <f t="shared" si="162"/>
        <v>0</v>
      </c>
      <c r="I221" s="76"/>
      <c r="J221" s="77"/>
      <c r="K221" s="77"/>
      <c r="L221" s="77"/>
      <c r="M221" s="77">
        <f t="shared" si="164"/>
        <v>0</v>
      </c>
      <c r="N221" s="77"/>
      <c r="O221" s="77"/>
      <c r="P221" s="77"/>
      <c r="Q221" s="77"/>
      <c r="R221" s="78">
        <f t="shared" si="165"/>
        <v>0</v>
      </c>
      <c r="S221" s="114"/>
      <c r="T221" s="81"/>
      <c r="U221" s="81"/>
      <c r="V221" s="81"/>
      <c r="W221" s="80">
        <f t="shared" si="166"/>
        <v>0</v>
      </c>
      <c r="X221" s="81"/>
      <c r="Y221" s="81"/>
      <c r="Z221" s="81"/>
      <c r="AA221" s="81"/>
      <c r="AB221" s="82">
        <f t="shared" si="167"/>
        <v>0</v>
      </c>
      <c r="AC221" s="115"/>
      <c r="AD221" s="85"/>
      <c r="AE221" s="85"/>
      <c r="AF221" s="85"/>
      <c r="AG221" s="84">
        <f t="shared" si="168"/>
        <v>0</v>
      </c>
      <c r="AH221" s="85"/>
      <c r="AI221" s="85"/>
      <c r="AJ221" s="85"/>
      <c r="AK221" s="85"/>
      <c r="AL221" s="90">
        <f t="shared" si="169"/>
        <v>0</v>
      </c>
    </row>
    <row r="222" spans="1:38">
      <c r="A222" s="72">
        <v>6</v>
      </c>
      <c r="B222" s="2"/>
      <c r="C222" s="2"/>
      <c r="D222" s="2"/>
      <c r="E222" s="74">
        <f t="shared" si="163"/>
        <v>0</v>
      </c>
      <c r="F222" s="74">
        <f t="shared" si="160"/>
        <v>0</v>
      </c>
      <c r="G222" s="74">
        <f t="shared" si="161"/>
        <v>0</v>
      </c>
      <c r="H222" s="75">
        <f t="shared" si="162"/>
        <v>0</v>
      </c>
      <c r="I222" s="76"/>
      <c r="J222" s="77"/>
      <c r="K222" s="77"/>
      <c r="L222" s="77"/>
      <c r="M222" s="77">
        <f t="shared" si="164"/>
        <v>0</v>
      </c>
      <c r="N222" s="77"/>
      <c r="O222" s="77"/>
      <c r="P222" s="77"/>
      <c r="Q222" s="77"/>
      <c r="R222" s="78">
        <f t="shared" si="165"/>
        <v>0</v>
      </c>
      <c r="S222" s="114"/>
      <c r="T222" s="81"/>
      <c r="U222" s="81"/>
      <c r="V222" s="81"/>
      <c r="W222" s="80">
        <f t="shared" si="166"/>
        <v>0</v>
      </c>
      <c r="X222" s="81"/>
      <c r="Y222" s="81"/>
      <c r="Z222" s="81"/>
      <c r="AA222" s="81"/>
      <c r="AB222" s="82">
        <f t="shared" si="167"/>
        <v>0</v>
      </c>
      <c r="AC222" s="115"/>
      <c r="AD222" s="85"/>
      <c r="AE222" s="85"/>
      <c r="AF222" s="85"/>
      <c r="AG222" s="84">
        <f t="shared" si="168"/>
        <v>0</v>
      </c>
      <c r="AH222" s="85"/>
      <c r="AI222" s="85"/>
      <c r="AJ222" s="85"/>
      <c r="AK222" s="85"/>
      <c r="AL222" s="90">
        <f t="shared" si="169"/>
        <v>0</v>
      </c>
    </row>
    <row r="223" spans="1:38">
      <c r="A223" s="72">
        <v>7</v>
      </c>
      <c r="B223" s="2"/>
      <c r="C223" s="2"/>
      <c r="D223" s="2"/>
      <c r="E223" s="74">
        <f t="shared" si="163"/>
        <v>0</v>
      </c>
      <c r="F223" s="74">
        <f t="shared" si="160"/>
        <v>0</v>
      </c>
      <c r="G223" s="74">
        <f t="shared" si="161"/>
        <v>0</v>
      </c>
      <c r="H223" s="75">
        <f t="shared" si="162"/>
        <v>0</v>
      </c>
      <c r="I223" s="76"/>
      <c r="J223" s="77"/>
      <c r="K223" s="77"/>
      <c r="L223" s="77"/>
      <c r="M223" s="77">
        <f t="shared" si="164"/>
        <v>0</v>
      </c>
      <c r="N223" s="77"/>
      <c r="O223" s="77"/>
      <c r="P223" s="77"/>
      <c r="Q223" s="77"/>
      <c r="R223" s="78">
        <f t="shared" si="165"/>
        <v>0</v>
      </c>
      <c r="S223" s="114"/>
      <c r="T223" s="81"/>
      <c r="U223" s="81"/>
      <c r="V223" s="81"/>
      <c r="W223" s="80">
        <f t="shared" si="166"/>
        <v>0</v>
      </c>
      <c r="X223" s="81"/>
      <c r="Y223" s="81"/>
      <c r="Z223" s="81"/>
      <c r="AA223" s="81"/>
      <c r="AB223" s="82">
        <f t="shared" si="167"/>
        <v>0</v>
      </c>
      <c r="AC223" s="115"/>
      <c r="AD223" s="85"/>
      <c r="AE223" s="85"/>
      <c r="AF223" s="85"/>
      <c r="AG223" s="84">
        <f t="shared" si="168"/>
        <v>0</v>
      </c>
      <c r="AH223" s="85"/>
      <c r="AI223" s="85"/>
      <c r="AJ223" s="85"/>
      <c r="AK223" s="85"/>
      <c r="AL223" s="90">
        <f t="shared" si="169"/>
        <v>0</v>
      </c>
    </row>
    <row r="224" spans="1:38">
      <c r="A224" s="72">
        <v>8</v>
      </c>
      <c r="B224" s="2"/>
      <c r="C224" s="2"/>
      <c r="D224" s="2"/>
      <c r="E224" s="74">
        <f t="shared" si="163"/>
        <v>0</v>
      </c>
      <c r="F224" s="74">
        <f t="shared" si="160"/>
        <v>0</v>
      </c>
      <c r="G224" s="74">
        <f t="shared" si="161"/>
        <v>0</v>
      </c>
      <c r="H224" s="75">
        <f t="shared" si="162"/>
        <v>0</v>
      </c>
      <c r="I224" s="76"/>
      <c r="J224" s="77"/>
      <c r="K224" s="77"/>
      <c r="L224" s="77"/>
      <c r="M224" s="77">
        <f t="shared" si="164"/>
        <v>0</v>
      </c>
      <c r="N224" s="77"/>
      <c r="O224" s="77"/>
      <c r="P224" s="77"/>
      <c r="Q224" s="77"/>
      <c r="R224" s="78">
        <f t="shared" si="165"/>
        <v>0</v>
      </c>
      <c r="S224" s="114"/>
      <c r="T224" s="81"/>
      <c r="U224" s="81"/>
      <c r="V224" s="81"/>
      <c r="W224" s="80">
        <f t="shared" si="166"/>
        <v>0</v>
      </c>
      <c r="X224" s="81"/>
      <c r="Y224" s="81"/>
      <c r="Z224" s="81"/>
      <c r="AA224" s="81"/>
      <c r="AB224" s="82">
        <f t="shared" si="167"/>
        <v>0</v>
      </c>
      <c r="AC224" s="115"/>
      <c r="AD224" s="85"/>
      <c r="AE224" s="85"/>
      <c r="AF224" s="85"/>
      <c r="AG224" s="84">
        <f t="shared" si="168"/>
        <v>0</v>
      </c>
      <c r="AH224" s="85"/>
      <c r="AI224" s="85"/>
      <c r="AJ224" s="85"/>
      <c r="AK224" s="85"/>
      <c r="AL224" s="90">
        <f t="shared" si="169"/>
        <v>0</v>
      </c>
    </row>
    <row r="225" spans="1:38">
      <c r="A225" s="72">
        <v>9</v>
      </c>
      <c r="B225" s="2"/>
      <c r="C225" s="2"/>
      <c r="D225" s="2"/>
      <c r="E225" s="74">
        <f t="shared" si="163"/>
        <v>0</v>
      </c>
      <c r="F225" s="74">
        <f t="shared" si="160"/>
        <v>0</v>
      </c>
      <c r="G225" s="74">
        <f t="shared" si="161"/>
        <v>0</v>
      </c>
      <c r="H225" s="75">
        <f t="shared" si="162"/>
        <v>0</v>
      </c>
      <c r="I225" s="76"/>
      <c r="J225" s="77"/>
      <c r="K225" s="77"/>
      <c r="L225" s="77"/>
      <c r="M225" s="77">
        <f t="shared" si="164"/>
        <v>0</v>
      </c>
      <c r="N225" s="77"/>
      <c r="O225" s="77"/>
      <c r="P225" s="77"/>
      <c r="Q225" s="77"/>
      <c r="R225" s="78">
        <f t="shared" si="165"/>
        <v>0</v>
      </c>
      <c r="S225" s="114"/>
      <c r="T225" s="81"/>
      <c r="U225" s="81"/>
      <c r="V225" s="81"/>
      <c r="W225" s="80">
        <f t="shared" si="166"/>
        <v>0</v>
      </c>
      <c r="X225" s="81"/>
      <c r="Y225" s="81"/>
      <c r="Z225" s="81"/>
      <c r="AA225" s="81"/>
      <c r="AB225" s="82">
        <f t="shared" si="167"/>
        <v>0</v>
      </c>
      <c r="AC225" s="115"/>
      <c r="AD225" s="85"/>
      <c r="AE225" s="85"/>
      <c r="AF225" s="85"/>
      <c r="AG225" s="84">
        <f t="shared" si="168"/>
        <v>0</v>
      </c>
      <c r="AH225" s="85"/>
      <c r="AI225" s="85"/>
      <c r="AJ225" s="85"/>
      <c r="AK225" s="85"/>
      <c r="AL225" s="90">
        <f t="shared" si="169"/>
        <v>0</v>
      </c>
    </row>
    <row r="226" spans="1:38">
      <c r="A226" s="72">
        <v>10</v>
      </c>
      <c r="B226" s="2"/>
      <c r="C226" s="2"/>
      <c r="D226" s="2"/>
      <c r="E226" s="74">
        <f t="shared" si="163"/>
        <v>0</v>
      </c>
      <c r="F226" s="74">
        <f t="shared" si="160"/>
        <v>0</v>
      </c>
      <c r="G226" s="74">
        <f t="shared" si="161"/>
        <v>0</v>
      </c>
      <c r="H226" s="75">
        <f t="shared" si="162"/>
        <v>0</v>
      </c>
      <c r="I226" s="76"/>
      <c r="J226" s="77"/>
      <c r="K226" s="77"/>
      <c r="L226" s="77"/>
      <c r="M226" s="77">
        <f t="shared" si="164"/>
        <v>0</v>
      </c>
      <c r="N226" s="77"/>
      <c r="O226" s="77"/>
      <c r="P226" s="77"/>
      <c r="Q226" s="77"/>
      <c r="R226" s="78">
        <f t="shared" si="165"/>
        <v>0</v>
      </c>
      <c r="S226" s="114"/>
      <c r="T226" s="81"/>
      <c r="U226" s="81"/>
      <c r="V226" s="81"/>
      <c r="W226" s="80">
        <f t="shared" si="166"/>
        <v>0</v>
      </c>
      <c r="X226" s="81"/>
      <c r="Y226" s="81"/>
      <c r="Z226" s="81"/>
      <c r="AA226" s="81"/>
      <c r="AB226" s="82">
        <f t="shared" si="167"/>
        <v>0</v>
      </c>
      <c r="AC226" s="115"/>
      <c r="AD226" s="85"/>
      <c r="AE226" s="85"/>
      <c r="AF226" s="85"/>
      <c r="AG226" s="84">
        <f t="shared" si="168"/>
        <v>0</v>
      </c>
      <c r="AH226" s="85"/>
      <c r="AI226" s="85"/>
      <c r="AJ226" s="85"/>
      <c r="AK226" s="85"/>
      <c r="AL226" s="90">
        <f t="shared" si="169"/>
        <v>0</v>
      </c>
    </row>
    <row r="227" spans="1:38">
      <c r="A227" s="91"/>
      <c r="B227" s="92"/>
      <c r="C227" s="92"/>
      <c r="D227" s="92"/>
      <c r="E227" s="74">
        <f t="shared" si="163"/>
        <v>0</v>
      </c>
      <c r="F227" s="74">
        <f>J227+L227+O227+Q227+T227+V227+Y227+AA227+AD227+AF227+AI227+AK227</f>
        <v>0</v>
      </c>
      <c r="G227" s="74">
        <f>SUM(I227+J227+N227+O227+S227+T227+X227+Y227+AC227+AD227+AH227+AI227)</f>
        <v>0</v>
      </c>
      <c r="H227" s="75">
        <f>SUM(K227+L227+P227+Q227+U227+V227+Z227+AA227+AE227+AF227+AJ227+AK227)</f>
        <v>0</v>
      </c>
      <c r="I227" s="93">
        <f>SUM(I217:I226)</f>
        <v>0</v>
      </c>
      <c r="J227" s="94">
        <f>SUM(J217:J226)</f>
        <v>0</v>
      </c>
      <c r="K227" s="94">
        <f>SUM(K217:K226)</f>
        <v>0</v>
      </c>
      <c r="L227" s="94">
        <f>SUM(L217:L226)</f>
        <v>0</v>
      </c>
      <c r="M227" s="95"/>
      <c r="N227" s="94">
        <f>SUM(N217:N226)</f>
        <v>0</v>
      </c>
      <c r="O227" s="94">
        <f>SUM(O217:O226)</f>
        <v>0</v>
      </c>
      <c r="P227" s="94">
        <f>SUM(P217:P226)</f>
        <v>0</v>
      </c>
      <c r="Q227" s="94">
        <f>SUM(Q217:Q226)</f>
        <v>0</v>
      </c>
      <c r="R227" s="96"/>
      <c r="S227" s="97">
        <f>SUM(S217:S226)</f>
        <v>0</v>
      </c>
      <c r="T227" s="98">
        <f>SUM(T217:T226)</f>
        <v>0</v>
      </c>
      <c r="U227" s="98">
        <f>SUM(U217:U226)</f>
        <v>0</v>
      </c>
      <c r="V227" s="98">
        <f>SUM(V217:V226)</f>
        <v>0</v>
      </c>
      <c r="W227" s="98"/>
      <c r="X227" s="98">
        <f>SUM(X217:X226)</f>
        <v>0</v>
      </c>
      <c r="Y227" s="98">
        <f>SUM(Y217:Y226)</f>
        <v>0</v>
      </c>
      <c r="Z227" s="98">
        <f>SUM(Z217:Z226)</f>
        <v>0</v>
      </c>
      <c r="AA227" s="98">
        <f>SUM(AA217:AA226)</f>
        <v>0</v>
      </c>
      <c r="AB227" s="99"/>
      <c r="AC227" s="100">
        <f>SUM(AC217:AC226)</f>
        <v>0</v>
      </c>
      <c r="AD227" s="101">
        <f>SUM(AD217:AD226)</f>
        <v>0</v>
      </c>
      <c r="AE227" s="101">
        <f>SUM(AE217:AE226)</f>
        <v>0</v>
      </c>
      <c r="AF227" s="101">
        <f>SUM(AF217:AF226)</f>
        <v>0</v>
      </c>
      <c r="AG227" s="101"/>
      <c r="AH227" s="101">
        <f>SUM(AH217:AH226)</f>
        <v>0</v>
      </c>
      <c r="AI227" s="101">
        <f>SUM(AI217:AI226)</f>
        <v>0</v>
      </c>
      <c r="AJ227" s="101">
        <f>SUM(AJ217:AJ226)</f>
        <v>0</v>
      </c>
      <c r="AK227" s="101">
        <f>SUM(AK217:AK226)</f>
        <v>0</v>
      </c>
      <c r="AL227" s="102"/>
    </row>
    <row r="228" spans="1:38">
      <c r="A228" s="64" t="s">
        <v>48</v>
      </c>
      <c r="B228" s="103"/>
      <c r="C228" s="103"/>
      <c r="D228" s="103"/>
      <c r="E228" s="112"/>
      <c r="F228" s="112"/>
      <c r="G228" s="104"/>
      <c r="H228" s="105"/>
      <c r="I228" s="106"/>
      <c r="J228" s="104"/>
      <c r="K228" s="104"/>
      <c r="L228" s="104"/>
      <c r="M228" s="104"/>
      <c r="N228" s="104"/>
      <c r="O228" s="104"/>
      <c r="P228" s="104"/>
      <c r="Q228" s="104"/>
      <c r="R228" s="110"/>
      <c r="S228" s="108"/>
      <c r="T228" s="103"/>
      <c r="U228" s="103"/>
      <c r="V228" s="103"/>
      <c r="W228" s="103"/>
      <c r="X228" s="103"/>
      <c r="Y228" s="104"/>
      <c r="Z228" s="104"/>
      <c r="AA228" s="104"/>
      <c r="AB228" s="110"/>
      <c r="AC228" s="108"/>
      <c r="AD228" s="103"/>
      <c r="AE228" s="103"/>
      <c r="AF228" s="103"/>
      <c r="AG228" s="103"/>
      <c r="AH228" s="103"/>
      <c r="AI228" s="103"/>
      <c r="AJ228" s="103"/>
      <c r="AK228" s="103"/>
      <c r="AL228" s="107"/>
    </row>
    <row r="229" spans="1:38">
      <c r="A229" s="111">
        <v>1</v>
      </c>
      <c r="B229" s="73"/>
      <c r="C229" s="73"/>
      <c r="D229" s="120"/>
      <c r="E229" s="74">
        <f>I229+J229+K229+L229+N229+O229+P229+Q229+S229+T229+U229+V229+X229+Y229+Z229+AA229+AC229+AD229+AE229+AF229+AH229+AI229+AJ229+AK229</f>
        <v>0</v>
      </c>
      <c r="F229" s="74">
        <f t="shared" ref="F229:F238" si="170">J229+L229+O229+Q229+T229+V229+Y229+AA229+AD229+AF229+AI229+AK229</f>
        <v>0</v>
      </c>
      <c r="G229" s="74">
        <f t="shared" ref="G229:G238" si="171">SUM(I229+J229+N229+O229+S229+T229+X229+Y229+AC229+AD229+AH229+AI229)</f>
        <v>0</v>
      </c>
      <c r="H229" s="75">
        <f t="shared" ref="H229:H238" si="172">SUM(K229+L229+P229+Q229+U229+V229+Z229+AA229+AE229+AF229+AJ229+AK229)</f>
        <v>0</v>
      </c>
      <c r="I229" s="76"/>
      <c r="J229" s="77"/>
      <c r="K229" s="77"/>
      <c r="L229" s="77"/>
      <c r="M229" s="77">
        <f>M226+I229+J229+K229+L229</f>
        <v>0</v>
      </c>
      <c r="N229" s="77"/>
      <c r="O229" s="77"/>
      <c r="P229" s="77"/>
      <c r="Q229" s="77"/>
      <c r="R229" s="78">
        <f>R226+N229+O229+P229+Q229</f>
        <v>0</v>
      </c>
      <c r="S229" s="79"/>
      <c r="T229" s="80"/>
      <c r="U229" s="80"/>
      <c r="V229" s="80"/>
      <c r="W229" s="80">
        <f>W226+S229+T229+U229+V229</f>
        <v>0</v>
      </c>
      <c r="X229" s="80"/>
      <c r="Y229" s="81"/>
      <c r="Z229" s="81"/>
      <c r="AA229" s="81"/>
      <c r="AB229" s="82">
        <f>AB226+X229+Y229+Z229+AA229</f>
        <v>0</v>
      </c>
      <c r="AC229" s="83"/>
      <c r="AD229" s="84"/>
      <c r="AE229" s="84"/>
      <c r="AF229" s="84"/>
      <c r="AG229" s="84">
        <f>AG226+AC229+AD229+AE229+AF229</f>
        <v>0</v>
      </c>
      <c r="AH229" s="84"/>
      <c r="AI229" s="84"/>
      <c r="AJ229" s="84"/>
      <c r="AK229" s="84"/>
      <c r="AL229" s="90">
        <f>AL226+AH229+AI229+AJ229+AK229</f>
        <v>0</v>
      </c>
    </row>
    <row r="230" spans="1:38">
      <c r="A230" s="72">
        <v>2</v>
      </c>
      <c r="B230" s="2"/>
      <c r="C230" s="2"/>
      <c r="D230" s="2"/>
      <c r="E230" s="74">
        <f t="shared" ref="E230:E239" si="173">I230+J230+K230+L230+N230+O230+P230+Q230+S230+T230+U230+V230+X230+Y230+Z230+AA230+AC230+AD230+AE230+AF230+AH230+AI230+AJ230+AK230</f>
        <v>0</v>
      </c>
      <c r="F230" s="74">
        <f t="shared" si="170"/>
        <v>0</v>
      </c>
      <c r="G230" s="74">
        <f t="shared" si="171"/>
        <v>0</v>
      </c>
      <c r="H230" s="75">
        <f t="shared" si="172"/>
        <v>0</v>
      </c>
      <c r="I230" s="76"/>
      <c r="J230" s="77"/>
      <c r="K230" s="77"/>
      <c r="L230" s="77"/>
      <c r="M230" s="77">
        <f>M229+I230+J230+K230+L230</f>
        <v>0</v>
      </c>
      <c r="N230" s="77"/>
      <c r="O230" s="77"/>
      <c r="P230" s="77"/>
      <c r="Q230" s="77"/>
      <c r="R230" s="78">
        <f>R229+N230+O230+P230+Q230</f>
        <v>0</v>
      </c>
      <c r="S230" s="79"/>
      <c r="T230" s="80"/>
      <c r="U230" s="80"/>
      <c r="V230" s="80"/>
      <c r="W230" s="80">
        <f>W229+S230+T230+U230+V230</f>
        <v>0</v>
      </c>
      <c r="X230" s="80"/>
      <c r="Y230" s="81"/>
      <c r="Z230" s="81"/>
      <c r="AA230" s="81"/>
      <c r="AB230" s="82">
        <f>AB229+X230+Y230+Z230+AA230</f>
        <v>0</v>
      </c>
      <c r="AC230" s="83"/>
      <c r="AD230" s="84"/>
      <c r="AE230" s="84"/>
      <c r="AF230" s="84"/>
      <c r="AG230" s="84">
        <f>AG229+AC230+AD230+AE230+AF230</f>
        <v>0</v>
      </c>
      <c r="AH230" s="84"/>
      <c r="AI230" s="84"/>
      <c r="AJ230" s="84"/>
      <c r="AK230" s="84"/>
      <c r="AL230" s="90">
        <f>AL229+AH230+AI230+AJ230+AK230</f>
        <v>0</v>
      </c>
    </row>
    <row r="231" spans="1:38">
      <c r="A231" s="72">
        <v>3</v>
      </c>
      <c r="B231" s="73"/>
      <c r="C231" s="73"/>
      <c r="D231" s="120"/>
      <c r="E231" s="74">
        <f t="shared" si="173"/>
        <v>0</v>
      </c>
      <c r="F231" s="74">
        <f t="shared" si="170"/>
        <v>0</v>
      </c>
      <c r="G231" s="74">
        <f t="shared" si="171"/>
        <v>0</v>
      </c>
      <c r="H231" s="75">
        <f t="shared" si="172"/>
        <v>0</v>
      </c>
      <c r="I231" s="76"/>
      <c r="J231" s="77"/>
      <c r="K231" s="77"/>
      <c r="L231" s="77"/>
      <c r="M231" s="77">
        <f t="shared" ref="M231:M238" si="174">M230+I231+J231+K231+L231</f>
        <v>0</v>
      </c>
      <c r="N231" s="77"/>
      <c r="O231" s="77"/>
      <c r="P231" s="77"/>
      <c r="Q231" s="77"/>
      <c r="R231" s="78">
        <f t="shared" ref="R231:R238" si="175">R230+N231+O231+P231+Q231</f>
        <v>0</v>
      </c>
      <c r="S231" s="114"/>
      <c r="T231" s="81"/>
      <c r="U231" s="81"/>
      <c r="V231" s="81"/>
      <c r="W231" s="80">
        <f t="shared" ref="W231:W238" si="176">W230+S231+T231+U231+V231</f>
        <v>0</v>
      </c>
      <c r="X231" s="81"/>
      <c r="Y231" s="81"/>
      <c r="Z231" s="81"/>
      <c r="AA231" s="81"/>
      <c r="AB231" s="82">
        <f t="shared" ref="AB231:AB238" si="177">AB230+X231+Y231+Z231+AA231</f>
        <v>0</v>
      </c>
      <c r="AC231" s="115"/>
      <c r="AD231" s="85"/>
      <c r="AE231" s="85"/>
      <c r="AF231" s="85"/>
      <c r="AG231" s="84">
        <f t="shared" ref="AG231:AG238" si="178">AG230+AC231+AD231+AE231+AF231</f>
        <v>0</v>
      </c>
      <c r="AH231" s="85"/>
      <c r="AI231" s="85"/>
      <c r="AJ231" s="85"/>
      <c r="AK231" s="85"/>
      <c r="AL231" s="90">
        <f t="shared" ref="AL231:AL238" si="179">AL230+AH231+AI231+AJ231+AK231</f>
        <v>0</v>
      </c>
    </row>
    <row r="232" spans="1:38">
      <c r="A232" s="72">
        <v>4</v>
      </c>
      <c r="B232" s="73"/>
      <c r="C232" s="73"/>
      <c r="D232" s="120"/>
      <c r="E232" s="74">
        <f t="shared" si="173"/>
        <v>0</v>
      </c>
      <c r="F232" s="74">
        <f t="shared" si="170"/>
        <v>0</v>
      </c>
      <c r="G232" s="74">
        <f t="shared" si="171"/>
        <v>0</v>
      </c>
      <c r="H232" s="75">
        <f t="shared" si="172"/>
        <v>0</v>
      </c>
      <c r="I232" s="76"/>
      <c r="J232" s="77"/>
      <c r="K232" s="77"/>
      <c r="L232" s="77"/>
      <c r="M232" s="77">
        <f t="shared" si="174"/>
        <v>0</v>
      </c>
      <c r="N232" s="77"/>
      <c r="O232" s="77"/>
      <c r="P232" s="77"/>
      <c r="Q232" s="77"/>
      <c r="R232" s="78">
        <f t="shared" si="175"/>
        <v>0</v>
      </c>
      <c r="S232" s="114"/>
      <c r="T232" s="81"/>
      <c r="U232" s="81"/>
      <c r="V232" s="81"/>
      <c r="W232" s="80">
        <f t="shared" si="176"/>
        <v>0</v>
      </c>
      <c r="X232" s="81"/>
      <c r="Y232" s="81"/>
      <c r="Z232" s="81"/>
      <c r="AA232" s="81"/>
      <c r="AB232" s="82">
        <f t="shared" si="177"/>
        <v>0</v>
      </c>
      <c r="AC232" s="115"/>
      <c r="AD232" s="85"/>
      <c r="AE232" s="85"/>
      <c r="AF232" s="85"/>
      <c r="AG232" s="84">
        <f t="shared" si="178"/>
        <v>0</v>
      </c>
      <c r="AH232" s="85"/>
      <c r="AI232" s="85"/>
      <c r="AJ232" s="85"/>
      <c r="AK232" s="85"/>
      <c r="AL232" s="90">
        <f t="shared" si="179"/>
        <v>0</v>
      </c>
    </row>
    <row r="233" spans="1:38">
      <c r="A233" s="72">
        <v>5</v>
      </c>
      <c r="B233" s="2"/>
      <c r="C233" s="2"/>
      <c r="D233" s="2"/>
      <c r="E233" s="74">
        <f t="shared" si="173"/>
        <v>0</v>
      </c>
      <c r="F233" s="74">
        <f t="shared" si="170"/>
        <v>0</v>
      </c>
      <c r="G233" s="74">
        <f t="shared" si="171"/>
        <v>0</v>
      </c>
      <c r="H233" s="75">
        <f t="shared" si="172"/>
        <v>0</v>
      </c>
      <c r="I233" s="76"/>
      <c r="J233" s="77"/>
      <c r="K233" s="77"/>
      <c r="L233" s="77"/>
      <c r="M233" s="77">
        <f t="shared" si="174"/>
        <v>0</v>
      </c>
      <c r="N233" s="77"/>
      <c r="O233" s="77"/>
      <c r="P233" s="77"/>
      <c r="Q233" s="77"/>
      <c r="R233" s="78">
        <f t="shared" si="175"/>
        <v>0</v>
      </c>
      <c r="S233" s="114"/>
      <c r="T233" s="81"/>
      <c r="U233" s="81"/>
      <c r="V233" s="81"/>
      <c r="W233" s="80">
        <f t="shared" si="176"/>
        <v>0</v>
      </c>
      <c r="X233" s="81"/>
      <c r="Y233" s="81"/>
      <c r="Z233" s="81"/>
      <c r="AA233" s="81"/>
      <c r="AB233" s="82">
        <f t="shared" si="177"/>
        <v>0</v>
      </c>
      <c r="AC233" s="115"/>
      <c r="AD233" s="85"/>
      <c r="AE233" s="85"/>
      <c r="AF233" s="85"/>
      <c r="AG233" s="84">
        <f t="shared" si="178"/>
        <v>0</v>
      </c>
      <c r="AH233" s="85"/>
      <c r="AI233" s="85"/>
      <c r="AJ233" s="85"/>
      <c r="AK233" s="85"/>
      <c r="AL233" s="90">
        <f t="shared" si="179"/>
        <v>0</v>
      </c>
    </row>
    <row r="234" spans="1:38">
      <c r="A234" s="72">
        <v>6</v>
      </c>
      <c r="B234" s="2"/>
      <c r="C234" s="2"/>
      <c r="D234" s="2"/>
      <c r="E234" s="74">
        <f t="shared" si="173"/>
        <v>0</v>
      </c>
      <c r="F234" s="74">
        <f t="shared" si="170"/>
        <v>0</v>
      </c>
      <c r="G234" s="74">
        <f t="shared" si="171"/>
        <v>0</v>
      </c>
      <c r="H234" s="75">
        <f t="shared" si="172"/>
        <v>0</v>
      </c>
      <c r="I234" s="76"/>
      <c r="J234" s="77"/>
      <c r="K234" s="77"/>
      <c r="L234" s="77"/>
      <c r="M234" s="77">
        <f t="shared" si="174"/>
        <v>0</v>
      </c>
      <c r="N234" s="77"/>
      <c r="O234" s="77"/>
      <c r="P234" s="77"/>
      <c r="Q234" s="77"/>
      <c r="R234" s="78">
        <f t="shared" si="175"/>
        <v>0</v>
      </c>
      <c r="S234" s="114"/>
      <c r="T234" s="81"/>
      <c r="U234" s="81"/>
      <c r="V234" s="81"/>
      <c r="W234" s="80">
        <f t="shared" si="176"/>
        <v>0</v>
      </c>
      <c r="X234" s="81"/>
      <c r="Y234" s="81"/>
      <c r="Z234" s="81"/>
      <c r="AA234" s="81"/>
      <c r="AB234" s="82">
        <f t="shared" si="177"/>
        <v>0</v>
      </c>
      <c r="AC234" s="115"/>
      <c r="AD234" s="85"/>
      <c r="AE234" s="85"/>
      <c r="AF234" s="85"/>
      <c r="AG234" s="84">
        <f t="shared" si="178"/>
        <v>0</v>
      </c>
      <c r="AH234" s="85"/>
      <c r="AI234" s="85"/>
      <c r="AJ234" s="85"/>
      <c r="AK234" s="85"/>
      <c r="AL234" s="90">
        <f t="shared" si="179"/>
        <v>0</v>
      </c>
    </row>
    <row r="235" spans="1:38">
      <c r="A235" s="72">
        <v>7</v>
      </c>
      <c r="B235" s="2"/>
      <c r="C235" s="2"/>
      <c r="D235" s="2"/>
      <c r="E235" s="74">
        <f t="shared" si="173"/>
        <v>0</v>
      </c>
      <c r="F235" s="74">
        <f t="shared" si="170"/>
        <v>0</v>
      </c>
      <c r="G235" s="74">
        <f t="shared" si="171"/>
        <v>0</v>
      </c>
      <c r="H235" s="75">
        <f t="shared" si="172"/>
        <v>0</v>
      </c>
      <c r="I235" s="76"/>
      <c r="J235" s="77"/>
      <c r="K235" s="77"/>
      <c r="L235" s="77"/>
      <c r="M235" s="77">
        <f t="shared" si="174"/>
        <v>0</v>
      </c>
      <c r="N235" s="77"/>
      <c r="O235" s="77"/>
      <c r="P235" s="77"/>
      <c r="Q235" s="77"/>
      <c r="R235" s="78">
        <f t="shared" si="175"/>
        <v>0</v>
      </c>
      <c r="S235" s="114"/>
      <c r="T235" s="81"/>
      <c r="U235" s="81"/>
      <c r="V235" s="81"/>
      <c r="W235" s="80">
        <f t="shared" si="176"/>
        <v>0</v>
      </c>
      <c r="X235" s="81"/>
      <c r="Y235" s="81"/>
      <c r="Z235" s="81"/>
      <c r="AA235" s="81"/>
      <c r="AB235" s="82">
        <f t="shared" si="177"/>
        <v>0</v>
      </c>
      <c r="AC235" s="115"/>
      <c r="AD235" s="85"/>
      <c r="AE235" s="85"/>
      <c r="AF235" s="85"/>
      <c r="AG235" s="84">
        <f t="shared" si="178"/>
        <v>0</v>
      </c>
      <c r="AH235" s="85"/>
      <c r="AI235" s="85"/>
      <c r="AJ235" s="85"/>
      <c r="AK235" s="85"/>
      <c r="AL235" s="90">
        <f t="shared" si="179"/>
        <v>0</v>
      </c>
    </row>
    <row r="236" spans="1:38">
      <c r="A236" s="72">
        <v>8</v>
      </c>
      <c r="B236" s="2"/>
      <c r="C236" s="2"/>
      <c r="D236" s="2"/>
      <c r="E236" s="74">
        <f t="shared" si="173"/>
        <v>0</v>
      </c>
      <c r="F236" s="74">
        <f t="shared" si="170"/>
        <v>0</v>
      </c>
      <c r="G236" s="74">
        <f t="shared" si="171"/>
        <v>0</v>
      </c>
      <c r="H236" s="75">
        <f t="shared" si="172"/>
        <v>0</v>
      </c>
      <c r="I236" s="76"/>
      <c r="J236" s="77"/>
      <c r="K236" s="77"/>
      <c r="L236" s="77"/>
      <c r="M236" s="77">
        <f t="shared" si="174"/>
        <v>0</v>
      </c>
      <c r="N236" s="77"/>
      <c r="O236" s="77"/>
      <c r="P236" s="77"/>
      <c r="Q236" s="77"/>
      <c r="R236" s="78">
        <f t="shared" si="175"/>
        <v>0</v>
      </c>
      <c r="S236" s="114"/>
      <c r="T236" s="81"/>
      <c r="U236" s="81"/>
      <c r="V236" s="81"/>
      <c r="W236" s="80">
        <f t="shared" si="176"/>
        <v>0</v>
      </c>
      <c r="X236" s="81"/>
      <c r="Y236" s="81"/>
      <c r="Z236" s="81"/>
      <c r="AA236" s="81"/>
      <c r="AB236" s="82">
        <f t="shared" si="177"/>
        <v>0</v>
      </c>
      <c r="AC236" s="115"/>
      <c r="AD236" s="85"/>
      <c r="AE236" s="85"/>
      <c r="AF236" s="85"/>
      <c r="AG236" s="84">
        <f t="shared" si="178"/>
        <v>0</v>
      </c>
      <c r="AH236" s="85"/>
      <c r="AI236" s="85"/>
      <c r="AJ236" s="85"/>
      <c r="AK236" s="85"/>
      <c r="AL236" s="90">
        <f t="shared" si="179"/>
        <v>0</v>
      </c>
    </row>
    <row r="237" spans="1:38">
      <c r="A237" s="72">
        <v>9</v>
      </c>
      <c r="B237" s="2"/>
      <c r="C237" s="2"/>
      <c r="D237" s="2"/>
      <c r="E237" s="74">
        <f t="shared" si="173"/>
        <v>0</v>
      </c>
      <c r="F237" s="74">
        <f t="shared" si="170"/>
        <v>0</v>
      </c>
      <c r="G237" s="74">
        <f t="shared" si="171"/>
        <v>0</v>
      </c>
      <c r="H237" s="75">
        <f t="shared" si="172"/>
        <v>0</v>
      </c>
      <c r="I237" s="76"/>
      <c r="J237" s="77"/>
      <c r="K237" s="77"/>
      <c r="L237" s="77"/>
      <c r="M237" s="77">
        <f t="shared" si="174"/>
        <v>0</v>
      </c>
      <c r="N237" s="77"/>
      <c r="O237" s="77"/>
      <c r="P237" s="77"/>
      <c r="Q237" s="77"/>
      <c r="R237" s="78">
        <f t="shared" si="175"/>
        <v>0</v>
      </c>
      <c r="S237" s="114"/>
      <c r="T237" s="81"/>
      <c r="U237" s="81"/>
      <c r="V237" s="81"/>
      <c r="W237" s="80">
        <f t="shared" si="176"/>
        <v>0</v>
      </c>
      <c r="X237" s="81"/>
      <c r="Y237" s="81"/>
      <c r="Z237" s="81"/>
      <c r="AA237" s="81"/>
      <c r="AB237" s="82">
        <f t="shared" si="177"/>
        <v>0</v>
      </c>
      <c r="AC237" s="115"/>
      <c r="AD237" s="85"/>
      <c r="AE237" s="85"/>
      <c r="AF237" s="85"/>
      <c r="AG237" s="84">
        <f t="shared" si="178"/>
        <v>0</v>
      </c>
      <c r="AH237" s="85"/>
      <c r="AI237" s="85"/>
      <c r="AJ237" s="85"/>
      <c r="AK237" s="85"/>
      <c r="AL237" s="90">
        <f t="shared" si="179"/>
        <v>0</v>
      </c>
    </row>
    <row r="238" spans="1:38">
      <c r="A238" s="72">
        <v>10</v>
      </c>
      <c r="B238" s="2"/>
      <c r="C238" s="2"/>
      <c r="D238" s="2"/>
      <c r="E238" s="74">
        <f t="shared" si="173"/>
        <v>0</v>
      </c>
      <c r="F238" s="74">
        <f t="shared" si="170"/>
        <v>0</v>
      </c>
      <c r="G238" s="74">
        <f t="shared" si="171"/>
        <v>0</v>
      </c>
      <c r="H238" s="75">
        <f t="shared" si="172"/>
        <v>0</v>
      </c>
      <c r="I238" s="76"/>
      <c r="J238" s="77"/>
      <c r="K238" s="77"/>
      <c r="L238" s="77"/>
      <c r="M238" s="77">
        <f t="shared" si="174"/>
        <v>0</v>
      </c>
      <c r="N238" s="77"/>
      <c r="O238" s="77"/>
      <c r="P238" s="77"/>
      <c r="Q238" s="77"/>
      <c r="R238" s="78">
        <f t="shared" si="175"/>
        <v>0</v>
      </c>
      <c r="S238" s="114"/>
      <c r="T238" s="81"/>
      <c r="U238" s="81"/>
      <c r="V238" s="81"/>
      <c r="W238" s="80">
        <f t="shared" si="176"/>
        <v>0</v>
      </c>
      <c r="X238" s="81"/>
      <c r="Y238" s="81"/>
      <c r="Z238" s="81"/>
      <c r="AA238" s="81"/>
      <c r="AB238" s="82">
        <f t="shared" si="177"/>
        <v>0</v>
      </c>
      <c r="AC238" s="115"/>
      <c r="AD238" s="85"/>
      <c r="AE238" s="85"/>
      <c r="AF238" s="85"/>
      <c r="AG238" s="84">
        <f t="shared" si="178"/>
        <v>0</v>
      </c>
      <c r="AH238" s="85"/>
      <c r="AI238" s="85"/>
      <c r="AJ238" s="85"/>
      <c r="AK238" s="85"/>
      <c r="AL238" s="90">
        <f t="shared" si="179"/>
        <v>0</v>
      </c>
    </row>
    <row r="239" spans="1:38">
      <c r="A239" s="91"/>
      <c r="B239" s="92"/>
      <c r="C239" s="92"/>
      <c r="D239" s="92"/>
      <c r="E239" s="74">
        <f t="shared" si="173"/>
        <v>0</v>
      </c>
      <c r="F239" s="74">
        <f>J239+L239+O239+Q239+T239+V239+Y239+AA239+AD239+AF239+AI239+AK239</f>
        <v>0</v>
      </c>
      <c r="G239" s="74">
        <f>SUM(I239+J239+N239+O239+S239+T239+X239+Y239+AC239+AD239+AH239+AI239)</f>
        <v>0</v>
      </c>
      <c r="H239" s="75">
        <f>SUM(K239+L239+P239+Q239+U239+V239+Z239+AA239+AE239+AF239+AJ239+AK239)</f>
        <v>0</v>
      </c>
      <c r="I239" s="93">
        <f>SUM(I229:I238)</f>
        <v>0</v>
      </c>
      <c r="J239" s="94">
        <f>SUM(J229:J238)</f>
        <v>0</v>
      </c>
      <c r="K239" s="94">
        <f>SUM(K229:K238)</f>
        <v>0</v>
      </c>
      <c r="L239" s="94">
        <f>SUM(L229:L238)</f>
        <v>0</v>
      </c>
      <c r="M239" s="95"/>
      <c r="N239" s="94">
        <f>SUM(N229:N238)</f>
        <v>0</v>
      </c>
      <c r="O239" s="94">
        <f>SUM(O229:O238)</f>
        <v>0</v>
      </c>
      <c r="P239" s="94">
        <f>SUM(P229:P238)</f>
        <v>0</v>
      </c>
      <c r="Q239" s="94">
        <f>SUM(Q229:Q238)</f>
        <v>0</v>
      </c>
      <c r="R239" s="96"/>
      <c r="S239" s="97">
        <f>SUM(S229:S238)</f>
        <v>0</v>
      </c>
      <c r="T239" s="98">
        <f>SUM(T229:T238)</f>
        <v>0</v>
      </c>
      <c r="U239" s="98">
        <f>SUM(U229:U238)</f>
        <v>0</v>
      </c>
      <c r="V239" s="98">
        <f>SUM(V229:V238)</f>
        <v>0</v>
      </c>
      <c r="W239" s="98"/>
      <c r="X239" s="98">
        <f>SUM(X229:X238)</f>
        <v>0</v>
      </c>
      <c r="Y239" s="98">
        <f>SUM(Y229:Y238)</f>
        <v>0</v>
      </c>
      <c r="Z239" s="98">
        <f>SUM(Z229:Z238)</f>
        <v>0</v>
      </c>
      <c r="AA239" s="98">
        <f>SUM(AA229:AA238)</f>
        <v>0</v>
      </c>
      <c r="AB239" s="99"/>
      <c r="AC239" s="100">
        <f>SUM(AC229:AC238)</f>
        <v>0</v>
      </c>
      <c r="AD239" s="101">
        <f>SUM(AD229:AD238)</f>
        <v>0</v>
      </c>
      <c r="AE239" s="101">
        <f>SUM(AE229:AE238)</f>
        <v>0</v>
      </c>
      <c r="AF239" s="101">
        <f>SUM(AF229:AF238)</f>
        <v>0</v>
      </c>
      <c r="AG239" s="101"/>
      <c r="AH239" s="101">
        <f>SUM(AH229:AH238)</f>
        <v>0</v>
      </c>
      <c r="AI239" s="101">
        <f>SUM(AI229:AI238)</f>
        <v>0</v>
      </c>
      <c r="AJ239" s="101">
        <f>SUM(AJ229:AJ238)</f>
        <v>0</v>
      </c>
      <c r="AK239" s="101">
        <f>SUM(AK229:AK238)</f>
        <v>0</v>
      </c>
      <c r="AL239" s="102"/>
    </row>
    <row r="240" spans="1:38">
      <c r="A240" s="64" t="s">
        <v>49</v>
      </c>
      <c r="B240" s="103"/>
      <c r="C240" s="103"/>
      <c r="D240" s="103"/>
      <c r="E240" s="112"/>
      <c r="F240" s="112"/>
      <c r="G240" s="104"/>
      <c r="H240" s="105"/>
      <c r="I240" s="106"/>
      <c r="J240" s="104"/>
      <c r="K240" s="104"/>
      <c r="L240" s="104"/>
      <c r="M240" s="104"/>
      <c r="N240" s="104"/>
      <c r="O240" s="104"/>
      <c r="P240" s="104"/>
      <c r="Q240" s="104"/>
      <c r="R240" s="110"/>
      <c r="S240" s="108"/>
      <c r="T240" s="103"/>
      <c r="U240" s="103"/>
      <c r="V240" s="103"/>
      <c r="W240" s="103"/>
      <c r="X240" s="103"/>
      <c r="Y240" s="104"/>
      <c r="Z240" s="104"/>
      <c r="AA240" s="104"/>
      <c r="AB240" s="110"/>
      <c r="AC240" s="108"/>
      <c r="AD240" s="103"/>
      <c r="AE240" s="103"/>
      <c r="AF240" s="103"/>
      <c r="AG240" s="103"/>
      <c r="AH240" s="103"/>
      <c r="AI240" s="103"/>
      <c r="AJ240" s="103"/>
      <c r="AK240" s="103"/>
      <c r="AL240" s="107"/>
    </row>
    <row r="241" spans="1:38">
      <c r="A241" s="111">
        <v>1</v>
      </c>
      <c r="B241" s="116"/>
      <c r="C241" s="116"/>
      <c r="D241" s="116"/>
      <c r="E241" s="74">
        <f>I241+J241+K241+L241+N241+O241+P241+Q241+S241+T241+U241+V241+X241+Y241+Z241+AA241+AC241+AD241+AE241+AF241+AH241+AI241+AJ241+AK241</f>
        <v>0</v>
      </c>
      <c r="F241" s="74">
        <f t="shared" ref="F241:F250" si="180">J241+L241+O241+Q241+T241+V241+Y241+AA241+AD241+AF241+AI241+AK241</f>
        <v>0</v>
      </c>
      <c r="G241" s="74">
        <f t="shared" ref="G241:G250" si="181">SUM(I241+J241+N241+O241+S241+T241+X241+Y241+AC241+AD241+AH241+AI241)</f>
        <v>0</v>
      </c>
      <c r="H241" s="75">
        <f t="shared" ref="H241:H250" si="182">SUM(K241+L241+P241+Q241+U241+V241+Z241+AA241+AE241+AF241+AJ241+AK241)</f>
        <v>0</v>
      </c>
      <c r="I241" s="76"/>
      <c r="J241" s="77"/>
      <c r="K241" s="77"/>
      <c r="L241" s="77"/>
      <c r="M241" s="77">
        <f>M238+I241+J241+K241+L241</f>
        <v>0</v>
      </c>
      <c r="N241" s="77"/>
      <c r="O241" s="77"/>
      <c r="P241" s="77"/>
      <c r="Q241" s="77"/>
      <c r="R241" s="78">
        <f>R238+N241+O241+P241+Q241</f>
        <v>0</v>
      </c>
      <c r="S241" s="79"/>
      <c r="T241" s="80"/>
      <c r="U241" s="80"/>
      <c r="V241" s="80"/>
      <c r="W241" s="80">
        <f>W238+S241+T241+U241+V241</f>
        <v>0</v>
      </c>
      <c r="X241" s="80"/>
      <c r="Y241" s="81"/>
      <c r="Z241" s="81"/>
      <c r="AA241" s="81"/>
      <c r="AB241" s="82">
        <f>AB238+X241+Y241+Z241+AA241</f>
        <v>0</v>
      </c>
      <c r="AC241" s="83"/>
      <c r="AD241" s="84"/>
      <c r="AE241" s="84"/>
      <c r="AF241" s="84"/>
      <c r="AG241" s="84">
        <f>AG238+AC241+AD241+AE241+AF241</f>
        <v>0</v>
      </c>
      <c r="AH241" s="84"/>
      <c r="AI241" s="84"/>
      <c r="AJ241" s="84"/>
      <c r="AK241" s="84"/>
      <c r="AL241" s="90">
        <f>AL238+AH241+AI241+AJ241+AK241</f>
        <v>0</v>
      </c>
    </row>
    <row r="242" spans="1:38">
      <c r="A242" s="72">
        <v>2</v>
      </c>
      <c r="B242" s="116"/>
      <c r="C242" s="116"/>
      <c r="D242" s="116"/>
      <c r="E242" s="74">
        <f t="shared" ref="E242:E251" si="183">I242+J242+K242+L242+N242+O242+P242+Q242+S242+T242+U242+V242+X242+Y242+Z242+AA242+AC242+AD242+AE242+AF242+AH242+AI242+AJ242+AK242</f>
        <v>0</v>
      </c>
      <c r="F242" s="74">
        <f t="shared" si="180"/>
        <v>0</v>
      </c>
      <c r="G242" s="74">
        <f t="shared" si="181"/>
        <v>0</v>
      </c>
      <c r="H242" s="75">
        <f t="shared" si="182"/>
        <v>0</v>
      </c>
      <c r="I242" s="76"/>
      <c r="J242" s="77"/>
      <c r="K242" s="77"/>
      <c r="L242" s="77"/>
      <c r="M242" s="77">
        <f>M241+I242+J242+K242+L242</f>
        <v>0</v>
      </c>
      <c r="N242" s="77"/>
      <c r="O242" s="77"/>
      <c r="P242" s="77"/>
      <c r="Q242" s="77"/>
      <c r="R242" s="78">
        <f>R241+N242+O242+P242+Q242</f>
        <v>0</v>
      </c>
      <c r="S242" s="79"/>
      <c r="T242" s="80"/>
      <c r="U242" s="80"/>
      <c r="V242" s="80"/>
      <c r="W242" s="80">
        <f>W241+S242+T242+U242+V242</f>
        <v>0</v>
      </c>
      <c r="X242" s="80"/>
      <c r="Y242" s="81"/>
      <c r="Z242" s="81"/>
      <c r="AA242" s="81"/>
      <c r="AB242" s="82">
        <f>AB241+X242+Y242+Z242+AA242</f>
        <v>0</v>
      </c>
      <c r="AC242" s="83"/>
      <c r="AD242" s="84"/>
      <c r="AE242" s="84"/>
      <c r="AF242" s="84"/>
      <c r="AG242" s="84">
        <f>AG241+AC242+AD242+AE242+AF242</f>
        <v>0</v>
      </c>
      <c r="AH242" s="84"/>
      <c r="AI242" s="84"/>
      <c r="AJ242" s="84"/>
      <c r="AK242" s="84"/>
      <c r="AL242" s="90">
        <f>AL241+AH242+AI242+AJ242+AK242</f>
        <v>0</v>
      </c>
    </row>
    <row r="243" spans="1:38">
      <c r="A243" s="72">
        <v>3</v>
      </c>
      <c r="B243" s="116"/>
      <c r="C243" s="116"/>
      <c r="D243" s="116"/>
      <c r="E243" s="74">
        <f t="shared" si="183"/>
        <v>0</v>
      </c>
      <c r="F243" s="74">
        <f t="shared" si="180"/>
        <v>0</v>
      </c>
      <c r="G243" s="74">
        <f t="shared" si="181"/>
        <v>0</v>
      </c>
      <c r="H243" s="75">
        <f t="shared" si="182"/>
        <v>0</v>
      </c>
      <c r="I243" s="76"/>
      <c r="J243" s="77"/>
      <c r="K243" s="77"/>
      <c r="L243" s="77"/>
      <c r="M243" s="77">
        <f t="shared" ref="M243:M250" si="184">M242+I243+J243+K243+L243</f>
        <v>0</v>
      </c>
      <c r="N243" s="77"/>
      <c r="O243" s="77"/>
      <c r="P243" s="77"/>
      <c r="Q243" s="77"/>
      <c r="R243" s="78">
        <f t="shared" ref="R243:R250" si="185">R242+N243+O243+P243+Q243</f>
        <v>0</v>
      </c>
      <c r="S243" s="114"/>
      <c r="T243" s="81"/>
      <c r="U243" s="81"/>
      <c r="V243" s="81"/>
      <c r="W243" s="80">
        <f t="shared" ref="W243:W250" si="186">W242+S243+T243+U243+V243</f>
        <v>0</v>
      </c>
      <c r="X243" s="81"/>
      <c r="Y243" s="81"/>
      <c r="Z243" s="81"/>
      <c r="AA243" s="81"/>
      <c r="AB243" s="82">
        <f t="shared" ref="AB243:AB250" si="187">AB242+X243+Y243+Z243+AA243</f>
        <v>0</v>
      </c>
      <c r="AC243" s="115"/>
      <c r="AD243" s="85"/>
      <c r="AE243" s="85"/>
      <c r="AF243" s="85"/>
      <c r="AG243" s="84">
        <f t="shared" ref="AG243:AG250" si="188">AG242+AC243+AD243+AE243+AF243</f>
        <v>0</v>
      </c>
      <c r="AH243" s="85"/>
      <c r="AI243" s="85"/>
      <c r="AJ243" s="85"/>
      <c r="AK243" s="85"/>
      <c r="AL243" s="90">
        <f t="shared" ref="AL243:AL250" si="189">AL242+AH243+AI243+AJ243+AK243</f>
        <v>0</v>
      </c>
    </row>
    <row r="244" spans="1:38">
      <c r="A244" s="72">
        <v>4</v>
      </c>
      <c r="B244" s="116"/>
      <c r="C244" s="116"/>
      <c r="D244" s="116"/>
      <c r="E244" s="74">
        <f t="shared" si="183"/>
        <v>0</v>
      </c>
      <c r="F244" s="74">
        <f t="shared" si="180"/>
        <v>0</v>
      </c>
      <c r="G244" s="74">
        <f t="shared" si="181"/>
        <v>0</v>
      </c>
      <c r="H244" s="75">
        <f t="shared" si="182"/>
        <v>0</v>
      </c>
      <c r="I244" s="76"/>
      <c r="J244" s="77"/>
      <c r="K244" s="77"/>
      <c r="L244" s="77"/>
      <c r="M244" s="77">
        <f t="shared" si="184"/>
        <v>0</v>
      </c>
      <c r="N244" s="77"/>
      <c r="O244" s="77"/>
      <c r="P244" s="77"/>
      <c r="Q244" s="77"/>
      <c r="R244" s="78">
        <f t="shared" si="185"/>
        <v>0</v>
      </c>
      <c r="S244" s="114"/>
      <c r="T244" s="81"/>
      <c r="U244" s="81"/>
      <c r="V244" s="81"/>
      <c r="W244" s="80">
        <f t="shared" si="186"/>
        <v>0</v>
      </c>
      <c r="X244" s="81"/>
      <c r="Y244" s="81"/>
      <c r="Z244" s="81"/>
      <c r="AA244" s="81"/>
      <c r="AB244" s="82">
        <f t="shared" si="187"/>
        <v>0</v>
      </c>
      <c r="AC244" s="115"/>
      <c r="AD244" s="85"/>
      <c r="AE244" s="85"/>
      <c r="AF244" s="85"/>
      <c r="AG244" s="84">
        <f t="shared" si="188"/>
        <v>0</v>
      </c>
      <c r="AH244" s="85"/>
      <c r="AI244" s="85"/>
      <c r="AJ244" s="85"/>
      <c r="AK244" s="85"/>
      <c r="AL244" s="90">
        <f t="shared" si="189"/>
        <v>0</v>
      </c>
    </row>
    <row r="245" spans="1:38">
      <c r="A245" s="72">
        <v>5</v>
      </c>
      <c r="B245" s="116"/>
      <c r="C245" s="116"/>
      <c r="D245" s="116"/>
      <c r="E245" s="74">
        <f t="shared" si="183"/>
        <v>0</v>
      </c>
      <c r="F245" s="74">
        <f t="shared" si="180"/>
        <v>0</v>
      </c>
      <c r="G245" s="74">
        <f t="shared" si="181"/>
        <v>0</v>
      </c>
      <c r="H245" s="75">
        <f t="shared" si="182"/>
        <v>0</v>
      </c>
      <c r="I245" s="76"/>
      <c r="J245" s="77"/>
      <c r="K245" s="77"/>
      <c r="L245" s="77"/>
      <c r="M245" s="77">
        <f t="shared" si="184"/>
        <v>0</v>
      </c>
      <c r="N245" s="77"/>
      <c r="O245" s="77"/>
      <c r="P245" s="77"/>
      <c r="Q245" s="77"/>
      <c r="R245" s="78">
        <f t="shared" si="185"/>
        <v>0</v>
      </c>
      <c r="S245" s="114"/>
      <c r="T245" s="81"/>
      <c r="U245" s="81"/>
      <c r="V245" s="81"/>
      <c r="W245" s="80">
        <f t="shared" si="186"/>
        <v>0</v>
      </c>
      <c r="X245" s="81"/>
      <c r="Y245" s="81"/>
      <c r="Z245" s="81"/>
      <c r="AA245" s="81"/>
      <c r="AB245" s="82">
        <f t="shared" si="187"/>
        <v>0</v>
      </c>
      <c r="AC245" s="115"/>
      <c r="AD245" s="85"/>
      <c r="AE245" s="85"/>
      <c r="AF245" s="85"/>
      <c r="AG245" s="84">
        <f t="shared" si="188"/>
        <v>0</v>
      </c>
      <c r="AH245" s="85"/>
      <c r="AI245" s="85"/>
      <c r="AJ245" s="85"/>
      <c r="AK245" s="85"/>
      <c r="AL245" s="90">
        <f t="shared" si="189"/>
        <v>0</v>
      </c>
    </row>
    <row r="246" spans="1:38">
      <c r="A246" s="72">
        <v>6</v>
      </c>
      <c r="B246" s="116"/>
      <c r="C246" s="116"/>
      <c r="D246" s="116"/>
      <c r="E246" s="74">
        <f t="shared" si="183"/>
        <v>0</v>
      </c>
      <c r="F246" s="74">
        <f t="shared" si="180"/>
        <v>0</v>
      </c>
      <c r="G246" s="74">
        <f t="shared" si="181"/>
        <v>0</v>
      </c>
      <c r="H246" s="75">
        <f t="shared" si="182"/>
        <v>0</v>
      </c>
      <c r="I246" s="76"/>
      <c r="J246" s="77"/>
      <c r="K246" s="77"/>
      <c r="L246" s="77"/>
      <c r="M246" s="77">
        <f t="shared" si="184"/>
        <v>0</v>
      </c>
      <c r="N246" s="77"/>
      <c r="O246" s="77"/>
      <c r="P246" s="77"/>
      <c r="Q246" s="77"/>
      <c r="R246" s="78">
        <f t="shared" si="185"/>
        <v>0</v>
      </c>
      <c r="S246" s="114"/>
      <c r="T246" s="81"/>
      <c r="U246" s="81"/>
      <c r="V246" s="81"/>
      <c r="W246" s="80">
        <f t="shared" si="186"/>
        <v>0</v>
      </c>
      <c r="X246" s="81"/>
      <c r="Y246" s="81"/>
      <c r="Z246" s="81"/>
      <c r="AA246" s="81"/>
      <c r="AB246" s="82">
        <f t="shared" si="187"/>
        <v>0</v>
      </c>
      <c r="AC246" s="115"/>
      <c r="AD246" s="85"/>
      <c r="AE246" s="85"/>
      <c r="AF246" s="85"/>
      <c r="AG246" s="84">
        <f t="shared" si="188"/>
        <v>0</v>
      </c>
      <c r="AH246" s="85"/>
      <c r="AI246" s="85"/>
      <c r="AJ246" s="85"/>
      <c r="AK246" s="85"/>
      <c r="AL246" s="90">
        <f t="shared" si="189"/>
        <v>0</v>
      </c>
    </row>
    <row r="247" spans="1:38">
      <c r="A247" s="72">
        <v>7</v>
      </c>
      <c r="B247" s="116"/>
      <c r="C247" s="116"/>
      <c r="D247" s="116"/>
      <c r="E247" s="74">
        <f t="shared" si="183"/>
        <v>0</v>
      </c>
      <c r="F247" s="74">
        <f t="shared" si="180"/>
        <v>0</v>
      </c>
      <c r="G247" s="74">
        <f t="shared" si="181"/>
        <v>0</v>
      </c>
      <c r="H247" s="75">
        <f t="shared" si="182"/>
        <v>0</v>
      </c>
      <c r="I247" s="76"/>
      <c r="J247" s="77"/>
      <c r="K247" s="77"/>
      <c r="L247" s="77"/>
      <c r="M247" s="77">
        <f t="shared" si="184"/>
        <v>0</v>
      </c>
      <c r="N247" s="77"/>
      <c r="O247" s="77"/>
      <c r="P247" s="77"/>
      <c r="Q247" s="77"/>
      <c r="R247" s="78">
        <f t="shared" si="185"/>
        <v>0</v>
      </c>
      <c r="S247" s="114"/>
      <c r="T247" s="81"/>
      <c r="U247" s="81"/>
      <c r="V247" s="81"/>
      <c r="W247" s="80">
        <f t="shared" si="186"/>
        <v>0</v>
      </c>
      <c r="X247" s="81"/>
      <c r="Y247" s="81"/>
      <c r="Z247" s="81"/>
      <c r="AA247" s="81"/>
      <c r="AB247" s="82">
        <f t="shared" si="187"/>
        <v>0</v>
      </c>
      <c r="AC247" s="115"/>
      <c r="AD247" s="85"/>
      <c r="AE247" s="85"/>
      <c r="AF247" s="85"/>
      <c r="AG247" s="84">
        <f t="shared" si="188"/>
        <v>0</v>
      </c>
      <c r="AH247" s="85"/>
      <c r="AI247" s="85"/>
      <c r="AJ247" s="85"/>
      <c r="AK247" s="85"/>
      <c r="AL247" s="90">
        <f t="shared" si="189"/>
        <v>0</v>
      </c>
    </row>
    <row r="248" spans="1:38">
      <c r="A248" s="72">
        <v>8</v>
      </c>
      <c r="B248" s="116"/>
      <c r="C248" s="116"/>
      <c r="D248" s="116"/>
      <c r="E248" s="74">
        <f t="shared" si="183"/>
        <v>0</v>
      </c>
      <c r="F248" s="74">
        <f t="shared" si="180"/>
        <v>0</v>
      </c>
      <c r="G248" s="74">
        <f t="shared" si="181"/>
        <v>0</v>
      </c>
      <c r="H248" s="75">
        <f t="shared" si="182"/>
        <v>0</v>
      </c>
      <c r="I248" s="76"/>
      <c r="J248" s="77"/>
      <c r="K248" s="77"/>
      <c r="L248" s="77"/>
      <c r="M248" s="77">
        <f t="shared" si="184"/>
        <v>0</v>
      </c>
      <c r="N248" s="77"/>
      <c r="O248" s="77"/>
      <c r="P248" s="77"/>
      <c r="Q248" s="77"/>
      <c r="R248" s="78">
        <f t="shared" si="185"/>
        <v>0</v>
      </c>
      <c r="S248" s="114"/>
      <c r="T248" s="81"/>
      <c r="U248" s="81"/>
      <c r="V248" s="81"/>
      <c r="W248" s="80">
        <f t="shared" si="186"/>
        <v>0</v>
      </c>
      <c r="X248" s="81"/>
      <c r="Y248" s="81"/>
      <c r="Z248" s="81"/>
      <c r="AA248" s="81"/>
      <c r="AB248" s="82">
        <f t="shared" si="187"/>
        <v>0</v>
      </c>
      <c r="AC248" s="115"/>
      <c r="AD248" s="85"/>
      <c r="AE248" s="85"/>
      <c r="AF248" s="85"/>
      <c r="AG248" s="84">
        <f t="shared" si="188"/>
        <v>0</v>
      </c>
      <c r="AH248" s="85"/>
      <c r="AI248" s="85"/>
      <c r="AJ248" s="85"/>
      <c r="AK248" s="85"/>
      <c r="AL248" s="90">
        <f t="shared" si="189"/>
        <v>0</v>
      </c>
    </row>
    <row r="249" spans="1:38">
      <c r="A249" s="72">
        <v>9</v>
      </c>
      <c r="B249" s="116"/>
      <c r="C249" s="116"/>
      <c r="D249" s="116"/>
      <c r="E249" s="74">
        <f t="shared" si="183"/>
        <v>0</v>
      </c>
      <c r="F249" s="74">
        <f t="shared" si="180"/>
        <v>0</v>
      </c>
      <c r="G249" s="74">
        <f t="shared" si="181"/>
        <v>0</v>
      </c>
      <c r="H249" s="75">
        <f t="shared" si="182"/>
        <v>0</v>
      </c>
      <c r="I249" s="76"/>
      <c r="J249" s="77"/>
      <c r="K249" s="77"/>
      <c r="L249" s="77"/>
      <c r="M249" s="77">
        <f t="shared" si="184"/>
        <v>0</v>
      </c>
      <c r="N249" s="77"/>
      <c r="O249" s="77"/>
      <c r="P249" s="77"/>
      <c r="Q249" s="77"/>
      <c r="R249" s="78">
        <f t="shared" si="185"/>
        <v>0</v>
      </c>
      <c r="S249" s="114"/>
      <c r="T249" s="81"/>
      <c r="U249" s="81"/>
      <c r="V249" s="81"/>
      <c r="W249" s="80">
        <f t="shared" si="186"/>
        <v>0</v>
      </c>
      <c r="X249" s="81"/>
      <c r="Y249" s="81"/>
      <c r="Z249" s="81"/>
      <c r="AA249" s="81"/>
      <c r="AB249" s="82">
        <f t="shared" si="187"/>
        <v>0</v>
      </c>
      <c r="AC249" s="115"/>
      <c r="AD249" s="85"/>
      <c r="AE249" s="85"/>
      <c r="AF249" s="85"/>
      <c r="AG249" s="84">
        <f t="shared" si="188"/>
        <v>0</v>
      </c>
      <c r="AH249" s="85"/>
      <c r="AI249" s="85"/>
      <c r="AJ249" s="85"/>
      <c r="AK249" s="85"/>
      <c r="AL249" s="90">
        <f t="shared" si="189"/>
        <v>0</v>
      </c>
    </row>
    <row r="250" spans="1:38">
      <c r="A250" s="72">
        <v>10</v>
      </c>
      <c r="B250" s="116"/>
      <c r="C250" s="116"/>
      <c r="D250" s="116"/>
      <c r="E250" s="74">
        <f t="shared" si="183"/>
        <v>0</v>
      </c>
      <c r="F250" s="74">
        <f t="shared" si="180"/>
        <v>0</v>
      </c>
      <c r="G250" s="74">
        <f t="shared" si="181"/>
        <v>0</v>
      </c>
      <c r="H250" s="75">
        <f t="shared" si="182"/>
        <v>0</v>
      </c>
      <c r="I250" s="76"/>
      <c r="J250" s="77"/>
      <c r="K250" s="77"/>
      <c r="L250" s="77"/>
      <c r="M250" s="77">
        <f t="shared" si="184"/>
        <v>0</v>
      </c>
      <c r="N250" s="77"/>
      <c r="O250" s="77"/>
      <c r="P250" s="77"/>
      <c r="Q250" s="77"/>
      <c r="R250" s="78">
        <f t="shared" si="185"/>
        <v>0</v>
      </c>
      <c r="S250" s="114"/>
      <c r="T250" s="81"/>
      <c r="U250" s="81"/>
      <c r="V250" s="81"/>
      <c r="W250" s="80">
        <f t="shared" si="186"/>
        <v>0</v>
      </c>
      <c r="X250" s="81"/>
      <c r="Y250" s="81"/>
      <c r="Z250" s="81"/>
      <c r="AA250" s="81"/>
      <c r="AB250" s="82">
        <f t="shared" si="187"/>
        <v>0</v>
      </c>
      <c r="AC250" s="115"/>
      <c r="AD250" s="85"/>
      <c r="AE250" s="85"/>
      <c r="AF250" s="85"/>
      <c r="AG250" s="84">
        <f t="shared" si="188"/>
        <v>0</v>
      </c>
      <c r="AH250" s="85"/>
      <c r="AI250" s="85"/>
      <c r="AJ250" s="85"/>
      <c r="AK250" s="85"/>
      <c r="AL250" s="90">
        <f t="shared" si="189"/>
        <v>0</v>
      </c>
    </row>
    <row r="251" spans="1:38">
      <c r="A251" s="91"/>
      <c r="B251" s="121"/>
      <c r="C251" s="121"/>
      <c r="D251" s="121"/>
      <c r="E251" s="74">
        <f t="shared" si="183"/>
        <v>0</v>
      </c>
      <c r="F251" s="74">
        <f>J251+L251+O251+Q251+T251+V251+Y251+AA251+AD251+AF251+AI251+AK251</f>
        <v>0</v>
      </c>
      <c r="G251" s="74">
        <f>SUM(I251+J251+N251+O251+S251+T251+X251+Y251+AC251+AD251+AH251+AI251)</f>
        <v>0</v>
      </c>
      <c r="H251" s="75">
        <f>SUM(K251+L251+P251+Q251+U251+V251+Z251+AA251+AE251+AF251+AJ251+AK251)</f>
        <v>0</v>
      </c>
      <c r="I251" s="93">
        <f>SUM(I241:I250)</f>
        <v>0</v>
      </c>
      <c r="J251" s="94">
        <f>SUM(J241:J250)</f>
        <v>0</v>
      </c>
      <c r="K251" s="94">
        <f>SUM(K241:K250)</f>
        <v>0</v>
      </c>
      <c r="L251" s="94">
        <f>SUM(L241:L250)</f>
        <v>0</v>
      </c>
      <c r="M251" s="95"/>
      <c r="N251" s="94">
        <f>SUM(N241:N250)</f>
        <v>0</v>
      </c>
      <c r="O251" s="94">
        <f>SUM(O241:O250)</f>
        <v>0</v>
      </c>
      <c r="P251" s="94">
        <f>SUM(P241:P250)</f>
        <v>0</v>
      </c>
      <c r="Q251" s="94">
        <f>SUM(Q241:Q250)</f>
        <v>0</v>
      </c>
      <c r="R251" s="96"/>
      <c r="S251" s="97">
        <f>SUM(S241:S250)</f>
        <v>0</v>
      </c>
      <c r="T251" s="98">
        <f>SUM(T241:T250)</f>
        <v>0</v>
      </c>
      <c r="U251" s="98">
        <f>SUM(U241:U250)</f>
        <v>0</v>
      </c>
      <c r="V251" s="98">
        <f>SUM(V241:V250)</f>
        <v>0</v>
      </c>
      <c r="W251" s="98"/>
      <c r="X251" s="98">
        <f>SUM(X241:X250)</f>
        <v>0</v>
      </c>
      <c r="Y251" s="98">
        <f>SUM(Y241:Y250)</f>
        <v>0</v>
      </c>
      <c r="Z251" s="98">
        <f>SUM(Z241:Z250)</f>
        <v>0</v>
      </c>
      <c r="AA251" s="98">
        <f>SUM(AA241:AA250)</f>
        <v>0</v>
      </c>
      <c r="AB251" s="99"/>
      <c r="AC251" s="100">
        <f>SUM(AC241:AC250)</f>
        <v>0</v>
      </c>
      <c r="AD251" s="101">
        <f>SUM(AD241:AD250)</f>
        <v>0</v>
      </c>
      <c r="AE251" s="101">
        <f>SUM(AE241:AE250)</f>
        <v>0</v>
      </c>
      <c r="AF251" s="101">
        <f>SUM(AF241:AF250)</f>
        <v>0</v>
      </c>
      <c r="AG251" s="101"/>
      <c r="AH251" s="101">
        <f>SUM(AH241:AH250)</f>
        <v>0</v>
      </c>
      <c r="AI251" s="101">
        <f>SUM(AI241:AI250)</f>
        <v>0</v>
      </c>
      <c r="AJ251" s="101">
        <f>SUM(AJ241:AJ250)</f>
        <v>0</v>
      </c>
      <c r="AK251" s="101">
        <f>SUM(AK241:AK250)</f>
        <v>0</v>
      </c>
      <c r="AL251" s="102"/>
    </row>
    <row r="252" spans="1:38">
      <c r="A252" s="64" t="s">
        <v>50</v>
      </c>
      <c r="B252" s="103"/>
      <c r="C252" s="103"/>
      <c r="D252" s="103"/>
      <c r="E252" s="112"/>
      <c r="F252" s="112"/>
      <c r="G252" s="104"/>
      <c r="H252" s="105"/>
      <c r="I252" s="106"/>
      <c r="J252" s="104"/>
      <c r="K252" s="104"/>
      <c r="L252" s="104"/>
      <c r="M252" s="104"/>
      <c r="N252" s="104"/>
      <c r="O252" s="104"/>
      <c r="P252" s="104"/>
      <c r="Q252" s="104"/>
      <c r="R252" s="110"/>
      <c r="S252" s="108"/>
      <c r="T252" s="103"/>
      <c r="U252" s="103"/>
      <c r="V252" s="103"/>
      <c r="W252" s="103"/>
      <c r="X252" s="103"/>
      <c r="Y252" s="104"/>
      <c r="Z252" s="104"/>
      <c r="AA252" s="104"/>
      <c r="AB252" s="110"/>
      <c r="AC252" s="108"/>
      <c r="AD252" s="103"/>
      <c r="AE252" s="103"/>
      <c r="AF252" s="103"/>
      <c r="AG252" s="103"/>
      <c r="AH252" s="103"/>
      <c r="AI252" s="103"/>
      <c r="AJ252" s="103"/>
      <c r="AK252" s="103"/>
      <c r="AL252" s="107"/>
    </row>
    <row r="253" spans="1:38">
      <c r="A253" s="111">
        <v>1</v>
      </c>
      <c r="B253" s="2"/>
      <c r="C253" s="2"/>
      <c r="D253" s="2"/>
      <c r="E253" s="74">
        <f>I253+J253+K253+L253+N253+O253+P253+Q253+S253+T253+U253+V253+X253+Y253+Z253+AA253+AC253+AD253+AE253+AF253+AH253+AI253+AJ253+AK253</f>
        <v>0</v>
      </c>
      <c r="F253" s="74">
        <f t="shared" ref="F253:F262" si="190">J253+L253+O253+Q253+T253+V253+Y253+AA253+AD253+AF253+AI253+AK253</f>
        <v>0</v>
      </c>
      <c r="G253" s="74">
        <f t="shared" ref="G253:G262" si="191">SUM(I253+J253+N253+O253+S253+T253+X253+Y253+AC253+AD253+AH253+AI253)</f>
        <v>0</v>
      </c>
      <c r="H253" s="75">
        <f t="shared" ref="H253:H262" si="192">SUM(K253+L253+P253+Q253+U253+V253+Z253+AA253+AE253+AF253+AJ253+AK253)</f>
        <v>0</v>
      </c>
      <c r="I253" s="76"/>
      <c r="J253" s="77"/>
      <c r="K253" s="77"/>
      <c r="L253" s="77"/>
      <c r="M253" s="77">
        <f>M250+I253+J253+K253+L253</f>
        <v>0</v>
      </c>
      <c r="N253" s="77"/>
      <c r="O253" s="77"/>
      <c r="P253" s="77"/>
      <c r="Q253" s="77"/>
      <c r="R253" s="78">
        <f>R250+N253+O253+P253+Q253</f>
        <v>0</v>
      </c>
      <c r="S253" s="79"/>
      <c r="T253" s="80"/>
      <c r="U253" s="80"/>
      <c r="V253" s="80"/>
      <c r="W253" s="80">
        <f>W250+S253+T253+U253+V253</f>
        <v>0</v>
      </c>
      <c r="X253" s="80"/>
      <c r="Y253" s="81"/>
      <c r="Z253" s="81"/>
      <c r="AA253" s="81"/>
      <c r="AB253" s="82">
        <f>AB250+X253+Y253+Z253+AA253</f>
        <v>0</v>
      </c>
      <c r="AC253" s="83"/>
      <c r="AD253" s="84"/>
      <c r="AE253" s="84"/>
      <c r="AF253" s="84"/>
      <c r="AG253" s="84">
        <f>AG250+AC253+AD253+AE253+AF253</f>
        <v>0</v>
      </c>
      <c r="AH253" s="84"/>
      <c r="AI253" s="84"/>
      <c r="AJ253" s="84"/>
      <c r="AK253" s="84"/>
      <c r="AL253" s="90">
        <f>AL250+AH253+AI253+AJ253+AK253</f>
        <v>0</v>
      </c>
    </row>
    <row r="254" spans="1:38">
      <c r="A254" s="72">
        <v>2</v>
      </c>
      <c r="B254" s="2"/>
      <c r="C254" s="2"/>
      <c r="D254" s="2"/>
      <c r="E254" s="74">
        <f t="shared" ref="E254:E263" si="193">I254+J254+K254+L254+N254+O254+P254+Q254+S254+T254+U254+V254+X254+Y254+Z254+AA254+AC254+AD254+AE254+AF254+AH254+AI254+AJ254+AK254</f>
        <v>0</v>
      </c>
      <c r="F254" s="74">
        <f t="shared" si="190"/>
        <v>0</v>
      </c>
      <c r="G254" s="74">
        <f t="shared" si="191"/>
        <v>0</v>
      </c>
      <c r="H254" s="75">
        <f t="shared" si="192"/>
        <v>0</v>
      </c>
      <c r="I254" s="76"/>
      <c r="J254" s="77"/>
      <c r="K254" s="77"/>
      <c r="L254" s="77"/>
      <c r="M254" s="77">
        <f>M253+I254+J254+K254+L254</f>
        <v>0</v>
      </c>
      <c r="N254" s="77"/>
      <c r="O254" s="77"/>
      <c r="P254" s="77"/>
      <c r="Q254" s="77"/>
      <c r="R254" s="78">
        <f>R253+N254+O254+P254+Q254</f>
        <v>0</v>
      </c>
      <c r="S254" s="79"/>
      <c r="T254" s="80"/>
      <c r="U254" s="80"/>
      <c r="V254" s="80"/>
      <c r="W254" s="80">
        <f>W253+S254+T254+U254+V254</f>
        <v>0</v>
      </c>
      <c r="X254" s="80"/>
      <c r="Y254" s="81"/>
      <c r="Z254" s="81"/>
      <c r="AA254" s="81"/>
      <c r="AB254" s="82">
        <f>AB253+X254+Y254+Z254+AA254</f>
        <v>0</v>
      </c>
      <c r="AC254" s="83"/>
      <c r="AD254" s="84"/>
      <c r="AE254" s="84"/>
      <c r="AF254" s="84"/>
      <c r="AG254" s="84">
        <f>AG253+AC254+AD254+AE254+AF254</f>
        <v>0</v>
      </c>
      <c r="AH254" s="84"/>
      <c r="AI254" s="84"/>
      <c r="AJ254" s="84"/>
      <c r="AK254" s="84"/>
      <c r="AL254" s="90">
        <f>AL253+AH254+AI254+AJ254+AK254</f>
        <v>0</v>
      </c>
    </row>
    <row r="255" spans="1:38">
      <c r="A255" s="72">
        <v>3</v>
      </c>
      <c r="B255" s="118"/>
      <c r="C255" s="118"/>
      <c r="D255" s="118"/>
      <c r="E255" s="74">
        <f t="shared" si="193"/>
        <v>0</v>
      </c>
      <c r="F255" s="74">
        <f t="shared" si="190"/>
        <v>0</v>
      </c>
      <c r="G255" s="74">
        <f t="shared" si="191"/>
        <v>0</v>
      </c>
      <c r="H255" s="75">
        <f t="shared" si="192"/>
        <v>0</v>
      </c>
      <c r="I255" s="76"/>
      <c r="J255" s="77"/>
      <c r="K255" s="77"/>
      <c r="L255" s="77"/>
      <c r="M255" s="77">
        <f t="shared" ref="M255:M262" si="194">M254+I255+J255+K255+L255</f>
        <v>0</v>
      </c>
      <c r="N255" s="77"/>
      <c r="O255" s="77"/>
      <c r="P255" s="77"/>
      <c r="Q255" s="77"/>
      <c r="R255" s="78">
        <f t="shared" ref="R255:R262" si="195">R254+N255+O255+P255+Q255</f>
        <v>0</v>
      </c>
      <c r="S255" s="114"/>
      <c r="T255" s="81"/>
      <c r="U255" s="81"/>
      <c r="V255" s="81"/>
      <c r="W255" s="80">
        <f t="shared" ref="W255:W262" si="196">W254+S255+T255+U255+V255</f>
        <v>0</v>
      </c>
      <c r="X255" s="81"/>
      <c r="Y255" s="81"/>
      <c r="Z255" s="81"/>
      <c r="AA255" s="81"/>
      <c r="AB255" s="82">
        <f t="shared" ref="AB255:AB262" si="197">AB254+X255+Y255+Z255+AA255</f>
        <v>0</v>
      </c>
      <c r="AC255" s="115"/>
      <c r="AD255" s="85"/>
      <c r="AE255" s="85"/>
      <c r="AF255" s="85"/>
      <c r="AG255" s="84">
        <f t="shared" ref="AG255:AG262" si="198">AG254+AC255+AD255+AE255+AF255</f>
        <v>0</v>
      </c>
      <c r="AH255" s="85"/>
      <c r="AI255" s="85"/>
      <c r="AJ255" s="85"/>
      <c r="AK255" s="85"/>
      <c r="AL255" s="90">
        <f t="shared" ref="AL255:AL262" si="199">AL254+AH255+AI255+AJ255+AK255</f>
        <v>0</v>
      </c>
    </row>
    <row r="256" spans="1:38">
      <c r="A256" s="72">
        <v>4</v>
      </c>
      <c r="B256" s="118"/>
      <c r="C256" s="118"/>
      <c r="D256" s="118"/>
      <c r="E256" s="74">
        <f t="shared" si="193"/>
        <v>0</v>
      </c>
      <c r="F256" s="74">
        <f t="shared" si="190"/>
        <v>0</v>
      </c>
      <c r="G256" s="74">
        <f t="shared" si="191"/>
        <v>0</v>
      </c>
      <c r="H256" s="75">
        <f t="shared" si="192"/>
        <v>0</v>
      </c>
      <c r="I256" s="76"/>
      <c r="J256" s="77"/>
      <c r="K256" s="77"/>
      <c r="L256" s="77"/>
      <c r="M256" s="77">
        <f t="shared" si="194"/>
        <v>0</v>
      </c>
      <c r="N256" s="77"/>
      <c r="O256" s="77"/>
      <c r="P256" s="77"/>
      <c r="Q256" s="77"/>
      <c r="R256" s="78">
        <f t="shared" si="195"/>
        <v>0</v>
      </c>
      <c r="S256" s="114"/>
      <c r="T256" s="81"/>
      <c r="U256" s="81"/>
      <c r="V256" s="81"/>
      <c r="W256" s="80">
        <f t="shared" si="196"/>
        <v>0</v>
      </c>
      <c r="X256" s="81"/>
      <c r="Y256" s="81"/>
      <c r="Z256" s="81"/>
      <c r="AA256" s="81"/>
      <c r="AB256" s="82">
        <f t="shared" si="197"/>
        <v>0</v>
      </c>
      <c r="AC256" s="115"/>
      <c r="AD256" s="85"/>
      <c r="AE256" s="85"/>
      <c r="AF256" s="85"/>
      <c r="AG256" s="84">
        <f t="shared" si="198"/>
        <v>0</v>
      </c>
      <c r="AH256" s="85"/>
      <c r="AI256" s="85"/>
      <c r="AJ256" s="85"/>
      <c r="AK256" s="85"/>
      <c r="AL256" s="90">
        <f t="shared" si="199"/>
        <v>0</v>
      </c>
    </row>
    <row r="257" spans="1:38">
      <c r="A257" s="72">
        <v>5</v>
      </c>
      <c r="B257" s="118"/>
      <c r="C257" s="118"/>
      <c r="D257" s="118"/>
      <c r="E257" s="74">
        <f t="shared" si="193"/>
        <v>0</v>
      </c>
      <c r="F257" s="74">
        <f t="shared" si="190"/>
        <v>0</v>
      </c>
      <c r="G257" s="74">
        <f t="shared" si="191"/>
        <v>0</v>
      </c>
      <c r="H257" s="75">
        <f t="shared" si="192"/>
        <v>0</v>
      </c>
      <c r="I257" s="76"/>
      <c r="J257" s="77"/>
      <c r="K257" s="77"/>
      <c r="L257" s="77"/>
      <c r="M257" s="77">
        <f t="shared" si="194"/>
        <v>0</v>
      </c>
      <c r="N257" s="77"/>
      <c r="O257" s="77"/>
      <c r="P257" s="77"/>
      <c r="Q257" s="77"/>
      <c r="R257" s="78">
        <f t="shared" si="195"/>
        <v>0</v>
      </c>
      <c r="S257" s="114"/>
      <c r="T257" s="81"/>
      <c r="U257" s="81"/>
      <c r="V257" s="81"/>
      <c r="W257" s="80">
        <f t="shared" si="196"/>
        <v>0</v>
      </c>
      <c r="X257" s="81"/>
      <c r="Y257" s="81"/>
      <c r="Z257" s="81"/>
      <c r="AA257" s="81"/>
      <c r="AB257" s="82">
        <f t="shared" si="197"/>
        <v>0</v>
      </c>
      <c r="AC257" s="115"/>
      <c r="AD257" s="85"/>
      <c r="AE257" s="85"/>
      <c r="AF257" s="85"/>
      <c r="AG257" s="84">
        <f t="shared" si="198"/>
        <v>0</v>
      </c>
      <c r="AH257" s="85"/>
      <c r="AI257" s="85"/>
      <c r="AJ257" s="85"/>
      <c r="AK257" s="85"/>
      <c r="AL257" s="90">
        <f t="shared" si="199"/>
        <v>0</v>
      </c>
    </row>
    <row r="258" spans="1:38">
      <c r="A258" s="72">
        <v>6</v>
      </c>
      <c r="B258" s="118"/>
      <c r="C258" s="118"/>
      <c r="D258" s="118"/>
      <c r="E258" s="74">
        <f t="shared" si="193"/>
        <v>0</v>
      </c>
      <c r="F258" s="74">
        <f t="shared" si="190"/>
        <v>0</v>
      </c>
      <c r="G258" s="74">
        <f t="shared" si="191"/>
        <v>0</v>
      </c>
      <c r="H258" s="75">
        <f t="shared" si="192"/>
        <v>0</v>
      </c>
      <c r="I258" s="76"/>
      <c r="J258" s="77"/>
      <c r="K258" s="77"/>
      <c r="L258" s="77"/>
      <c r="M258" s="77">
        <f t="shared" si="194"/>
        <v>0</v>
      </c>
      <c r="N258" s="77"/>
      <c r="O258" s="77"/>
      <c r="P258" s="77"/>
      <c r="Q258" s="77"/>
      <c r="R258" s="78">
        <f t="shared" si="195"/>
        <v>0</v>
      </c>
      <c r="S258" s="114"/>
      <c r="T258" s="81"/>
      <c r="U258" s="81"/>
      <c r="V258" s="81"/>
      <c r="W258" s="80">
        <f t="shared" si="196"/>
        <v>0</v>
      </c>
      <c r="X258" s="81"/>
      <c r="Y258" s="81"/>
      <c r="Z258" s="81"/>
      <c r="AA258" s="81"/>
      <c r="AB258" s="82">
        <f t="shared" si="197"/>
        <v>0</v>
      </c>
      <c r="AC258" s="115"/>
      <c r="AD258" s="85"/>
      <c r="AE258" s="85"/>
      <c r="AF258" s="85"/>
      <c r="AG258" s="84">
        <f t="shared" si="198"/>
        <v>0</v>
      </c>
      <c r="AH258" s="85"/>
      <c r="AI258" s="85"/>
      <c r="AJ258" s="85"/>
      <c r="AK258" s="85"/>
      <c r="AL258" s="90">
        <f t="shared" si="199"/>
        <v>0</v>
      </c>
    </row>
    <row r="259" spans="1:38">
      <c r="A259" s="72">
        <v>7</v>
      </c>
      <c r="B259" s="118"/>
      <c r="C259" s="118"/>
      <c r="D259" s="118"/>
      <c r="E259" s="74">
        <f t="shared" si="193"/>
        <v>0</v>
      </c>
      <c r="F259" s="74">
        <f t="shared" si="190"/>
        <v>0</v>
      </c>
      <c r="G259" s="74">
        <f t="shared" si="191"/>
        <v>0</v>
      </c>
      <c r="H259" s="75">
        <f t="shared" si="192"/>
        <v>0</v>
      </c>
      <c r="I259" s="76"/>
      <c r="J259" s="77"/>
      <c r="K259" s="77"/>
      <c r="L259" s="77"/>
      <c r="M259" s="77">
        <f t="shared" si="194"/>
        <v>0</v>
      </c>
      <c r="N259" s="77"/>
      <c r="O259" s="77"/>
      <c r="P259" s="77"/>
      <c r="Q259" s="77"/>
      <c r="R259" s="78">
        <f t="shared" si="195"/>
        <v>0</v>
      </c>
      <c r="S259" s="114"/>
      <c r="T259" s="81"/>
      <c r="U259" s="81"/>
      <c r="V259" s="81"/>
      <c r="W259" s="80">
        <f t="shared" si="196"/>
        <v>0</v>
      </c>
      <c r="X259" s="81"/>
      <c r="Y259" s="81"/>
      <c r="Z259" s="81"/>
      <c r="AA259" s="81"/>
      <c r="AB259" s="82">
        <f t="shared" si="197"/>
        <v>0</v>
      </c>
      <c r="AC259" s="115"/>
      <c r="AD259" s="85"/>
      <c r="AE259" s="85"/>
      <c r="AF259" s="85"/>
      <c r="AG259" s="84">
        <f t="shared" si="198"/>
        <v>0</v>
      </c>
      <c r="AH259" s="85"/>
      <c r="AI259" s="85"/>
      <c r="AJ259" s="85"/>
      <c r="AK259" s="85"/>
      <c r="AL259" s="90">
        <f t="shared" si="199"/>
        <v>0</v>
      </c>
    </row>
    <row r="260" spans="1:38">
      <c r="A260" s="72">
        <v>8</v>
      </c>
      <c r="B260" s="118"/>
      <c r="C260" s="118"/>
      <c r="D260" s="118"/>
      <c r="E260" s="74">
        <f t="shared" si="193"/>
        <v>0</v>
      </c>
      <c r="F260" s="74">
        <f t="shared" si="190"/>
        <v>0</v>
      </c>
      <c r="G260" s="74">
        <f t="shared" si="191"/>
        <v>0</v>
      </c>
      <c r="H260" s="75">
        <f t="shared" si="192"/>
        <v>0</v>
      </c>
      <c r="I260" s="76"/>
      <c r="J260" s="77"/>
      <c r="K260" s="77"/>
      <c r="L260" s="77"/>
      <c r="M260" s="77">
        <f t="shared" si="194"/>
        <v>0</v>
      </c>
      <c r="N260" s="77"/>
      <c r="O260" s="77"/>
      <c r="P260" s="77"/>
      <c r="Q260" s="77"/>
      <c r="R260" s="78">
        <f t="shared" si="195"/>
        <v>0</v>
      </c>
      <c r="S260" s="114"/>
      <c r="T260" s="81"/>
      <c r="U260" s="81"/>
      <c r="V260" s="81"/>
      <c r="W260" s="80">
        <f t="shared" si="196"/>
        <v>0</v>
      </c>
      <c r="X260" s="81"/>
      <c r="Y260" s="81"/>
      <c r="Z260" s="81"/>
      <c r="AA260" s="81"/>
      <c r="AB260" s="82">
        <f t="shared" si="197"/>
        <v>0</v>
      </c>
      <c r="AC260" s="115"/>
      <c r="AD260" s="85"/>
      <c r="AE260" s="85"/>
      <c r="AF260" s="85"/>
      <c r="AG260" s="84">
        <f t="shared" si="198"/>
        <v>0</v>
      </c>
      <c r="AH260" s="85"/>
      <c r="AI260" s="85"/>
      <c r="AJ260" s="85"/>
      <c r="AK260" s="85"/>
      <c r="AL260" s="90">
        <f t="shared" si="199"/>
        <v>0</v>
      </c>
    </row>
    <row r="261" spans="1:38">
      <c r="A261" s="72">
        <v>9</v>
      </c>
      <c r="B261" s="118"/>
      <c r="C261" s="118"/>
      <c r="D261" s="118"/>
      <c r="E261" s="74">
        <f t="shared" si="193"/>
        <v>0</v>
      </c>
      <c r="F261" s="74">
        <f t="shared" si="190"/>
        <v>0</v>
      </c>
      <c r="G261" s="74">
        <f t="shared" si="191"/>
        <v>0</v>
      </c>
      <c r="H261" s="75">
        <f t="shared" si="192"/>
        <v>0</v>
      </c>
      <c r="I261" s="76"/>
      <c r="J261" s="77"/>
      <c r="K261" s="77"/>
      <c r="L261" s="77"/>
      <c r="M261" s="77">
        <f t="shared" si="194"/>
        <v>0</v>
      </c>
      <c r="N261" s="77"/>
      <c r="O261" s="77"/>
      <c r="P261" s="77"/>
      <c r="Q261" s="77"/>
      <c r="R261" s="78">
        <f t="shared" si="195"/>
        <v>0</v>
      </c>
      <c r="S261" s="114"/>
      <c r="T261" s="81"/>
      <c r="U261" s="81"/>
      <c r="V261" s="81"/>
      <c r="W261" s="80">
        <f t="shared" si="196"/>
        <v>0</v>
      </c>
      <c r="X261" s="81"/>
      <c r="Y261" s="81"/>
      <c r="Z261" s="81"/>
      <c r="AA261" s="81"/>
      <c r="AB261" s="82">
        <f t="shared" si="197"/>
        <v>0</v>
      </c>
      <c r="AC261" s="115"/>
      <c r="AD261" s="85"/>
      <c r="AE261" s="85"/>
      <c r="AF261" s="85"/>
      <c r="AG261" s="84">
        <f t="shared" si="198"/>
        <v>0</v>
      </c>
      <c r="AH261" s="85"/>
      <c r="AI261" s="85"/>
      <c r="AJ261" s="85"/>
      <c r="AK261" s="85"/>
      <c r="AL261" s="90">
        <f t="shared" si="199"/>
        <v>0</v>
      </c>
    </row>
    <row r="262" spans="1:38">
      <c r="A262" s="72">
        <v>10</v>
      </c>
      <c r="B262" s="118"/>
      <c r="C262" s="118"/>
      <c r="D262" s="118"/>
      <c r="E262" s="74">
        <f t="shared" si="193"/>
        <v>0</v>
      </c>
      <c r="F262" s="74">
        <f t="shared" si="190"/>
        <v>0</v>
      </c>
      <c r="G262" s="74">
        <f t="shared" si="191"/>
        <v>0</v>
      </c>
      <c r="H262" s="75">
        <f t="shared" si="192"/>
        <v>0</v>
      </c>
      <c r="I262" s="76"/>
      <c r="J262" s="77"/>
      <c r="K262" s="77"/>
      <c r="L262" s="77"/>
      <c r="M262" s="77">
        <f t="shared" si="194"/>
        <v>0</v>
      </c>
      <c r="N262" s="77"/>
      <c r="O262" s="77"/>
      <c r="P262" s="77"/>
      <c r="Q262" s="77"/>
      <c r="R262" s="78">
        <f t="shared" si="195"/>
        <v>0</v>
      </c>
      <c r="S262" s="114"/>
      <c r="T262" s="81"/>
      <c r="U262" s="81"/>
      <c r="V262" s="81"/>
      <c r="W262" s="80">
        <f t="shared" si="196"/>
        <v>0</v>
      </c>
      <c r="X262" s="81"/>
      <c r="Y262" s="81"/>
      <c r="Z262" s="81"/>
      <c r="AA262" s="81"/>
      <c r="AB262" s="82">
        <f t="shared" si="197"/>
        <v>0</v>
      </c>
      <c r="AC262" s="115"/>
      <c r="AD262" s="85"/>
      <c r="AE262" s="85"/>
      <c r="AF262" s="85"/>
      <c r="AG262" s="84">
        <f t="shared" si="198"/>
        <v>0</v>
      </c>
      <c r="AH262" s="85"/>
      <c r="AI262" s="85"/>
      <c r="AJ262" s="85"/>
      <c r="AK262" s="85"/>
      <c r="AL262" s="90">
        <f t="shared" si="199"/>
        <v>0</v>
      </c>
    </row>
    <row r="263" spans="1:38">
      <c r="A263" s="91"/>
      <c r="B263" s="117"/>
      <c r="C263" s="117"/>
      <c r="D263" s="117"/>
      <c r="E263" s="74">
        <f t="shared" si="193"/>
        <v>0</v>
      </c>
      <c r="F263" s="74">
        <f>J263+L263+O263+Q263+T263+V263+Y263+AA263+AD263+AF263+AI263+AK263</f>
        <v>0</v>
      </c>
      <c r="G263" s="74">
        <f>SUM(I263+J263+N263+O263+S263+T263+X263+Y263+AC263+AD263+AH263+AI263)</f>
        <v>0</v>
      </c>
      <c r="H263" s="75">
        <f>SUM(K263+L263+P263+Q263+U263+V263+Z263+AA263+AE263+AF263+AJ263+AK263)</f>
        <v>0</v>
      </c>
      <c r="I263" s="93">
        <f>SUM(I253:I262)</f>
        <v>0</v>
      </c>
      <c r="J263" s="94">
        <f>SUM(J253:J262)</f>
        <v>0</v>
      </c>
      <c r="K263" s="94">
        <f>SUM(K253:K262)</f>
        <v>0</v>
      </c>
      <c r="L263" s="94">
        <f>SUM(L253:L262)</f>
        <v>0</v>
      </c>
      <c r="M263" s="95"/>
      <c r="N263" s="94">
        <f>SUM(N253:N262)</f>
        <v>0</v>
      </c>
      <c r="O263" s="94">
        <f>SUM(O253:O262)</f>
        <v>0</v>
      </c>
      <c r="P263" s="94">
        <f>SUM(P253:P262)</f>
        <v>0</v>
      </c>
      <c r="Q263" s="94">
        <f>SUM(Q253:Q262)</f>
        <v>0</v>
      </c>
      <c r="R263" s="96"/>
      <c r="S263" s="97">
        <f>SUM(S253:S262)</f>
        <v>0</v>
      </c>
      <c r="T263" s="98">
        <f>SUM(T253:T262)</f>
        <v>0</v>
      </c>
      <c r="U263" s="98">
        <f>SUM(U253:U262)</f>
        <v>0</v>
      </c>
      <c r="V263" s="98">
        <f>SUM(V253:V262)</f>
        <v>0</v>
      </c>
      <c r="W263" s="98"/>
      <c r="X263" s="98">
        <f>SUM(X253:X262)</f>
        <v>0</v>
      </c>
      <c r="Y263" s="98">
        <f>SUM(Y253:Y262)</f>
        <v>0</v>
      </c>
      <c r="Z263" s="98">
        <f>SUM(Z253:Z262)</f>
        <v>0</v>
      </c>
      <c r="AA263" s="98">
        <f>SUM(AA253:AA262)</f>
        <v>0</v>
      </c>
      <c r="AB263" s="99"/>
      <c r="AC263" s="100">
        <f>SUM(AC253:AC262)</f>
        <v>0</v>
      </c>
      <c r="AD263" s="101">
        <f>SUM(AD253:AD262)</f>
        <v>0</v>
      </c>
      <c r="AE263" s="101">
        <f>SUM(AE253:AE262)</f>
        <v>0</v>
      </c>
      <c r="AF263" s="101">
        <f>SUM(AF253:AF262)</f>
        <v>0</v>
      </c>
      <c r="AG263" s="101"/>
      <c r="AH263" s="101">
        <f>SUM(AH253:AH262)</f>
        <v>0</v>
      </c>
      <c r="AI263" s="101">
        <f>SUM(AI253:AI262)</f>
        <v>0</v>
      </c>
      <c r="AJ263" s="101">
        <f>SUM(AJ253:AJ262)</f>
        <v>0</v>
      </c>
      <c r="AK263" s="101">
        <f>SUM(AK253:AK262)</f>
        <v>0</v>
      </c>
      <c r="AL263" s="102"/>
    </row>
    <row r="264" spans="1:38">
      <c r="A264" s="64" t="s">
        <v>51</v>
      </c>
      <c r="B264" s="103"/>
      <c r="C264" s="103"/>
      <c r="D264" s="103"/>
      <c r="E264" s="112"/>
      <c r="F264" s="112"/>
      <c r="G264" s="104"/>
      <c r="H264" s="105"/>
      <c r="I264" s="106"/>
      <c r="J264" s="104"/>
      <c r="K264" s="104"/>
      <c r="L264" s="104"/>
      <c r="M264" s="104"/>
      <c r="N264" s="104"/>
      <c r="O264" s="104"/>
      <c r="P264" s="104"/>
      <c r="Q264" s="104"/>
      <c r="R264" s="110"/>
      <c r="S264" s="108"/>
      <c r="T264" s="103"/>
      <c r="U264" s="103"/>
      <c r="V264" s="103"/>
      <c r="W264" s="103"/>
      <c r="X264" s="103"/>
      <c r="Y264" s="104"/>
      <c r="Z264" s="104"/>
      <c r="AA264" s="104"/>
      <c r="AB264" s="110"/>
      <c r="AC264" s="108"/>
      <c r="AD264" s="103"/>
      <c r="AE264" s="103"/>
      <c r="AF264" s="103"/>
      <c r="AG264" s="103"/>
      <c r="AH264" s="103"/>
      <c r="AI264" s="103"/>
      <c r="AJ264" s="103"/>
      <c r="AK264" s="103"/>
      <c r="AL264" s="107"/>
    </row>
    <row r="265" spans="1:38">
      <c r="A265" s="111">
        <v>1</v>
      </c>
      <c r="B265" s="116"/>
      <c r="C265" s="116"/>
      <c r="D265" s="116"/>
      <c r="E265" s="74">
        <f>I265+J265+K265+L265+N265+O265+P265+Q265+S265+T265+U265+V265+X265+Y265+Z265+AA265+AC265+AD265+AE265+AF265+AH265+AI265+AJ265+AK265</f>
        <v>0</v>
      </c>
      <c r="F265" s="74">
        <f t="shared" ref="F265:F274" si="200">J265+L265+O265+Q265+T265+V265+Y265+AA265+AD265+AF265+AI265+AK265</f>
        <v>0</v>
      </c>
      <c r="G265" s="74">
        <f t="shared" ref="G265:G274" si="201">SUM(I265+J265+N265+O265+S265+T265+X265+Y265+AC265+AD265+AH265+AI265)</f>
        <v>0</v>
      </c>
      <c r="H265" s="75">
        <f t="shared" ref="H265:H274" si="202">SUM(K265+L265+P265+Q265+U265+V265+Z265+AA265+AE265+AF265+AJ265+AK265)</f>
        <v>0</v>
      </c>
      <c r="I265" s="76"/>
      <c r="J265" s="77"/>
      <c r="K265" s="77"/>
      <c r="L265" s="77"/>
      <c r="M265" s="77">
        <f>M262+I265+J265+K265+L265</f>
        <v>0</v>
      </c>
      <c r="N265" s="77"/>
      <c r="O265" s="77"/>
      <c r="P265" s="77"/>
      <c r="Q265" s="77"/>
      <c r="R265" s="78">
        <f>R262+N265+O265+P265+Q265</f>
        <v>0</v>
      </c>
      <c r="S265" s="79"/>
      <c r="T265" s="80"/>
      <c r="U265" s="80"/>
      <c r="V265" s="80"/>
      <c r="W265" s="80">
        <f>W262+S265+T265+U265+V265</f>
        <v>0</v>
      </c>
      <c r="X265" s="80"/>
      <c r="Y265" s="81"/>
      <c r="Z265" s="81"/>
      <c r="AA265" s="81"/>
      <c r="AB265" s="82">
        <f>AB262+X265+Y265+Z265+AA265</f>
        <v>0</v>
      </c>
      <c r="AC265" s="83"/>
      <c r="AD265" s="84"/>
      <c r="AE265" s="84"/>
      <c r="AF265" s="84"/>
      <c r="AG265" s="84">
        <f>AG262+AC265+AD265+AE265+AF265</f>
        <v>0</v>
      </c>
      <c r="AH265" s="84"/>
      <c r="AI265" s="84"/>
      <c r="AJ265" s="84"/>
      <c r="AK265" s="84"/>
      <c r="AL265" s="90">
        <f>AL262+AH265+AI265+AJ265+AK265</f>
        <v>0</v>
      </c>
    </row>
    <row r="266" spans="1:38">
      <c r="A266" s="72">
        <v>2</v>
      </c>
      <c r="B266" s="118"/>
      <c r="C266" s="118"/>
      <c r="D266" s="118"/>
      <c r="E266" s="74">
        <f t="shared" ref="E266:E275" si="203">I266+J266+K266+L266+N266+O266+P266+Q266+S266+T266+U266+V266+X266+Y266+Z266+AA266+AC266+AD266+AE266+AF266+AH266+AI266+AJ266+AK266</f>
        <v>0</v>
      </c>
      <c r="F266" s="74">
        <f t="shared" si="200"/>
        <v>0</v>
      </c>
      <c r="G266" s="74">
        <f t="shared" si="201"/>
        <v>0</v>
      </c>
      <c r="H266" s="75">
        <f t="shared" si="202"/>
        <v>0</v>
      </c>
      <c r="I266" s="76"/>
      <c r="J266" s="77"/>
      <c r="K266" s="77"/>
      <c r="L266" s="77"/>
      <c r="M266" s="77">
        <f>M265+I266+J266+K266+L266</f>
        <v>0</v>
      </c>
      <c r="N266" s="77"/>
      <c r="O266" s="77"/>
      <c r="P266" s="77"/>
      <c r="Q266" s="77"/>
      <c r="R266" s="78">
        <f>R265+N266+O266+P266+Q266</f>
        <v>0</v>
      </c>
      <c r="S266" s="79"/>
      <c r="T266" s="80"/>
      <c r="U266" s="80"/>
      <c r="V266" s="80"/>
      <c r="W266" s="80">
        <f>W265+S266+T266+U266+V266</f>
        <v>0</v>
      </c>
      <c r="X266" s="80"/>
      <c r="Y266" s="81"/>
      <c r="Z266" s="81"/>
      <c r="AA266" s="81"/>
      <c r="AB266" s="82">
        <f>AB265+X266+Y266+Z266+AA266</f>
        <v>0</v>
      </c>
      <c r="AC266" s="83"/>
      <c r="AD266" s="84"/>
      <c r="AE266" s="84"/>
      <c r="AF266" s="84"/>
      <c r="AG266" s="84">
        <f>AG265+AC266+AD266+AE266+AF266</f>
        <v>0</v>
      </c>
      <c r="AH266" s="84"/>
      <c r="AI266" s="84"/>
      <c r="AJ266" s="84"/>
      <c r="AK266" s="84"/>
      <c r="AL266" s="90">
        <f>AL265+AH266+AI266+AJ266+AK266</f>
        <v>0</v>
      </c>
    </row>
    <row r="267" spans="1:38">
      <c r="A267" s="72">
        <v>3</v>
      </c>
      <c r="B267" s="118"/>
      <c r="C267" s="118"/>
      <c r="D267" s="118"/>
      <c r="E267" s="74">
        <f t="shared" si="203"/>
        <v>0</v>
      </c>
      <c r="F267" s="74">
        <f t="shared" si="200"/>
        <v>0</v>
      </c>
      <c r="G267" s="74">
        <f t="shared" si="201"/>
        <v>0</v>
      </c>
      <c r="H267" s="75">
        <f t="shared" si="202"/>
        <v>0</v>
      </c>
      <c r="I267" s="76"/>
      <c r="J267" s="77"/>
      <c r="K267" s="77"/>
      <c r="L267" s="77"/>
      <c r="M267" s="77">
        <f t="shared" ref="M267:M274" si="204">M266+I267+J267+K267+L267</f>
        <v>0</v>
      </c>
      <c r="N267" s="77"/>
      <c r="O267" s="77"/>
      <c r="P267" s="77"/>
      <c r="Q267" s="77"/>
      <c r="R267" s="78">
        <f t="shared" ref="R267:R274" si="205">R266+N267+O267+P267+Q267</f>
        <v>0</v>
      </c>
      <c r="S267" s="114"/>
      <c r="T267" s="81"/>
      <c r="U267" s="81"/>
      <c r="V267" s="81"/>
      <c r="W267" s="80">
        <f t="shared" ref="W267:W274" si="206">W266+S267+T267+U267+V267</f>
        <v>0</v>
      </c>
      <c r="X267" s="81"/>
      <c r="Y267" s="81"/>
      <c r="Z267" s="81"/>
      <c r="AA267" s="81"/>
      <c r="AB267" s="82">
        <f t="shared" ref="AB267:AB274" si="207">AB266+X267+Y267+Z267+AA267</f>
        <v>0</v>
      </c>
      <c r="AC267" s="115"/>
      <c r="AD267" s="85"/>
      <c r="AE267" s="85"/>
      <c r="AF267" s="85"/>
      <c r="AG267" s="84">
        <f t="shared" ref="AG267:AG274" si="208">AG266+AC267+AD267+AE267+AF267</f>
        <v>0</v>
      </c>
      <c r="AH267" s="85"/>
      <c r="AI267" s="85"/>
      <c r="AJ267" s="85"/>
      <c r="AK267" s="85"/>
      <c r="AL267" s="90">
        <f t="shared" ref="AL267:AL274" si="209">AL266+AH267+AI267+AJ267+AK267</f>
        <v>0</v>
      </c>
    </row>
    <row r="268" spans="1:38">
      <c r="A268" s="72">
        <v>4</v>
      </c>
      <c r="B268" s="118"/>
      <c r="C268" s="118"/>
      <c r="D268" s="118"/>
      <c r="E268" s="74">
        <f t="shared" si="203"/>
        <v>0</v>
      </c>
      <c r="F268" s="74">
        <f t="shared" si="200"/>
        <v>0</v>
      </c>
      <c r="G268" s="74">
        <f t="shared" si="201"/>
        <v>0</v>
      </c>
      <c r="H268" s="75">
        <f t="shared" si="202"/>
        <v>0</v>
      </c>
      <c r="I268" s="76"/>
      <c r="J268" s="77"/>
      <c r="K268" s="77"/>
      <c r="L268" s="77"/>
      <c r="M268" s="77">
        <f t="shared" si="204"/>
        <v>0</v>
      </c>
      <c r="N268" s="77"/>
      <c r="O268" s="77"/>
      <c r="P268" s="77"/>
      <c r="Q268" s="77"/>
      <c r="R268" s="78">
        <f t="shared" si="205"/>
        <v>0</v>
      </c>
      <c r="S268" s="114"/>
      <c r="T268" s="81"/>
      <c r="U268" s="81"/>
      <c r="V268" s="81"/>
      <c r="W268" s="80">
        <f t="shared" si="206"/>
        <v>0</v>
      </c>
      <c r="X268" s="81"/>
      <c r="Y268" s="81"/>
      <c r="Z268" s="81"/>
      <c r="AA268" s="81"/>
      <c r="AB268" s="82">
        <f t="shared" si="207"/>
        <v>0</v>
      </c>
      <c r="AC268" s="115"/>
      <c r="AD268" s="85"/>
      <c r="AE268" s="85"/>
      <c r="AF268" s="85"/>
      <c r="AG268" s="84">
        <f t="shared" si="208"/>
        <v>0</v>
      </c>
      <c r="AH268" s="85"/>
      <c r="AI268" s="85"/>
      <c r="AJ268" s="85"/>
      <c r="AK268" s="85"/>
      <c r="AL268" s="90">
        <f t="shared" si="209"/>
        <v>0</v>
      </c>
    </row>
    <row r="269" spans="1:38">
      <c r="A269" s="72">
        <v>5</v>
      </c>
      <c r="B269" s="118"/>
      <c r="C269" s="118"/>
      <c r="D269" s="118"/>
      <c r="E269" s="74">
        <f t="shared" si="203"/>
        <v>0</v>
      </c>
      <c r="F269" s="74">
        <f t="shared" si="200"/>
        <v>0</v>
      </c>
      <c r="G269" s="74">
        <f t="shared" si="201"/>
        <v>0</v>
      </c>
      <c r="H269" s="75">
        <f t="shared" si="202"/>
        <v>0</v>
      </c>
      <c r="I269" s="76"/>
      <c r="J269" s="77"/>
      <c r="K269" s="77"/>
      <c r="L269" s="77"/>
      <c r="M269" s="77">
        <f t="shared" si="204"/>
        <v>0</v>
      </c>
      <c r="N269" s="77"/>
      <c r="O269" s="77"/>
      <c r="P269" s="77"/>
      <c r="Q269" s="77"/>
      <c r="R269" s="78">
        <f t="shared" si="205"/>
        <v>0</v>
      </c>
      <c r="S269" s="114"/>
      <c r="T269" s="81"/>
      <c r="U269" s="81"/>
      <c r="V269" s="81"/>
      <c r="W269" s="80">
        <f t="shared" si="206"/>
        <v>0</v>
      </c>
      <c r="X269" s="81"/>
      <c r="Y269" s="81"/>
      <c r="Z269" s="81"/>
      <c r="AA269" s="81"/>
      <c r="AB269" s="82">
        <f t="shared" si="207"/>
        <v>0</v>
      </c>
      <c r="AC269" s="115"/>
      <c r="AD269" s="85"/>
      <c r="AE269" s="85"/>
      <c r="AF269" s="85"/>
      <c r="AG269" s="84">
        <f t="shared" si="208"/>
        <v>0</v>
      </c>
      <c r="AH269" s="85"/>
      <c r="AI269" s="85"/>
      <c r="AJ269" s="85"/>
      <c r="AK269" s="85"/>
      <c r="AL269" s="90">
        <f t="shared" si="209"/>
        <v>0</v>
      </c>
    </row>
    <row r="270" spans="1:38">
      <c r="A270" s="72">
        <v>6</v>
      </c>
      <c r="B270" s="118"/>
      <c r="C270" s="118"/>
      <c r="D270" s="118"/>
      <c r="E270" s="74">
        <f t="shared" si="203"/>
        <v>0</v>
      </c>
      <c r="F270" s="74">
        <f t="shared" si="200"/>
        <v>0</v>
      </c>
      <c r="G270" s="74">
        <f t="shared" si="201"/>
        <v>0</v>
      </c>
      <c r="H270" s="75">
        <f t="shared" si="202"/>
        <v>0</v>
      </c>
      <c r="I270" s="76"/>
      <c r="J270" s="77"/>
      <c r="K270" s="77"/>
      <c r="L270" s="77"/>
      <c r="M270" s="77">
        <f t="shared" si="204"/>
        <v>0</v>
      </c>
      <c r="N270" s="77"/>
      <c r="O270" s="77"/>
      <c r="P270" s="77"/>
      <c r="Q270" s="77"/>
      <c r="R270" s="78">
        <f t="shared" si="205"/>
        <v>0</v>
      </c>
      <c r="S270" s="114"/>
      <c r="T270" s="81"/>
      <c r="U270" s="81"/>
      <c r="V270" s="81"/>
      <c r="W270" s="80">
        <f t="shared" si="206"/>
        <v>0</v>
      </c>
      <c r="X270" s="81"/>
      <c r="Y270" s="81"/>
      <c r="Z270" s="81"/>
      <c r="AA270" s="81"/>
      <c r="AB270" s="82">
        <f t="shared" si="207"/>
        <v>0</v>
      </c>
      <c r="AC270" s="115"/>
      <c r="AD270" s="85"/>
      <c r="AE270" s="85"/>
      <c r="AF270" s="85"/>
      <c r="AG270" s="84">
        <f t="shared" si="208"/>
        <v>0</v>
      </c>
      <c r="AH270" s="85"/>
      <c r="AI270" s="85"/>
      <c r="AJ270" s="85"/>
      <c r="AK270" s="85"/>
      <c r="AL270" s="90">
        <f t="shared" si="209"/>
        <v>0</v>
      </c>
    </row>
    <row r="271" spans="1:38">
      <c r="A271" s="72">
        <v>7</v>
      </c>
      <c r="B271" s="118"/>
      <c r="C271" s="118"/>
      <c r="D271" s="118"/>
      <c r="E271" s="74">
        <f t="shared" si="203"/>
        <v>0</v>
      </c>
      <c r="F271" s="74">
        <f t="shared" si="200"/>
        <v>0</v>
      </c>
      <c r="G271" s="74">
        <f t="shared" si="201"/>
        <v>0</v>
      </c>
      <c r="H271" s="75">
        <f t="shared" si="202"/>
        <v>0</v>
      </c>
      <c r="I271" s="76"/>
      <c r="J271" s="77"/>
      <c r="K271" s="77"/>
      <c r="L271" s="77"/>
      <c r="M271" s="77">
        <f t="shared" si="204"/>
        <v>0</v>
      </c>
      <c r="N271" s="77"/>
      <c r="O271" s="77"/>
      <c r="P271" s="77"/>
      <c r="Q271" s="77"/>
      <c r="R271" s="78">
        <f t="shared" si="205"/>
        <v>0</v>
      </c>
      <c r="S271" s="114"/>
      <c r="T271" s="81"/>
      <c r="U271" s="81"/>
      <c r="V271" s="81"/>
      <c r="W271" s="80">
        <f t="shared" si="206"/>
        <v>0</v>
      </c>
      <c r="X271" s="81"/>
      <c r="Y271" s="81"/>
      <c r="Z271" s="81"/>
      <c r="AA271" s="81"/>
      <c r="AB271" s="82">
        <f t="shared" si="207"/>
        <v>0</v>
      </c>
      <c r="AC271" s="115"/>
      <c r="AD271" s="85"/>
      <c r="AE271" s="85"/>
      <c r="AF271" s="85"/>
      <c r="AG271" s="84">
        <f t="shared" si="208"/>
        <v>0</v>
      </c>
      <c r="AH271" s="85"/>
      <c r="AI271" s="85"/>
      <c r="AJ271" s="85"/>
      <c r="AK271" s="85"/>
      <c r="AL271" s="90">
        <f t="shared" si="209"/>
        <v>0</v>
      </c>
    </row>
    <row r="272" spans="1:38">
      <c r="A272" s="72">
        <v>8</v>
      </c>
      <c r="B272" s="118"/>
      <c r="C272" s="118"/>
      <c r="D272" s="118"/>
      <c r="E272" s="74">
        <f t="shared" si="203"/>
        <v>0</v>
      </c>
      <c r="F272" s="74">
        <f t="shared" si="200"/>
        <v>0</v>
      </c>
      <c r="G272" s="74">
        <f t="shared" si="201"/>
        <v>0</v>
      </c>
      <c r="H272" s="75">
        <f t="shared" si="202"/>
        <v>0</v>
      </c>
      <c r="I272" s="76"/>
      <c r="J272" s="77"/>
      <c r="K272" s="77"/>
      <c r="L272" s="77"/>
      <c r="M272" s="77">
        <f t="shared" si="204"/>
        <v>0</v>
      </c>
      <c r="N272" s="77"/>
      <c r="O272" s="77"/>
      <c r="P272" s="77"/>
      <c r="Q272" s="77"/>
      <c r="R272" s="78">
        <f t="shared" si="205"/>
        <v>0</v>
      </c>
      <c r="S272" s="114"/>
      <c r="T272" s="81"/>
      <c r="U272" s="81"/>
      <c r="V272" s="81"/>
      <c r="W272" s="80">
        <f t="shared" si="206"/>
        <v>0</v>
      </c>
      <c r="X272" s="81"/>
      <c r="Y272" s="81"/>
      <c r="Z272" s="81"/>
      <c r="AA272" s="81"/>
      <c r="AB272" s="82">
        <f t="shared" si="207"/>
        <v>0</v>
      </c>
      <c r="AC272" s="115"/>
      <c r="AD272" s="85"/>
      <c r="AE272" s="85"/>
      <c r="AF272" s="85"/>
      <c r="AG272" s="84">
        <f t="shared" si="208"/>
        <v>0</v>
      </c>
      <c r="AH272" s="85"/>
      <c r="AI272" s="85"/>
      <c r="AJ272" s="85"/>
      <c r="AK272" s="85"/>
      <c r="AL272" s="90">
        <f t="shared" si="209"/>
        <v>0</v>
      </c>
    </row>
    <row r="273" spans="1:38">
      <c r="A273" s="72">
        <v>9</v>
      </c>
      <c r="B273" s="118"/>
      <c r="C273" s="118"/>
      <c r="D273" s="118"/>
      <c r="E273" s="74">
        <f t="shared" si="203"/>
        <v>0</v>
      </c>
      <c r="F273" s="74">
        <f t="shared" si="200"/>
        <v>0</v>
      </c>
      <c r="G273" s="74">
        <f t="shared" si="201"/>
        <v>0</v>
      </c>
      <c r="H273" s="75">
        <f t="shared" si="202"/>
        <v>0</v>
      </c>
      <c r="I273" s="76"/>
      <c r="J273" s="77"/>
      <c r="K273" s="77"/>
      <c r="L273" s="77"/>
      <c r="M273" s="77">
        <f t="shared" si="204"/>
        <v>0</v>
      </c>
      <c r="N273" s="77"/>
      <c r="O273" s="77"/>
      <c r="P273" s="77"/>
      <c r="Q273" s="77"/>
      <c r="R273" s="78">
        <f t="shared" si="205"/>
        <v>0</v>
      </c>
      <c r="S273" s="114"/>
      <c r="T273" s="81"/>
      <c r="U273" s="81"/>
      <c r="V273" s="81"/>
      <c r="W273" s="80">
        <f t="shared" si="206"/>
        <v>0</v>
      </c>
      <c r="X273" s="81"/>
      <c r="Y273" s="81"/>
      <c r="Z273" s="81"/>
      <c r="AA273" s="81"/>
      <c r="AB273" s="82">
        <f t="shared" si="207"/>
        <v>0</v>
      </c>
      <c r="AC273" s="115"/>
      <c r="AD273" s="85"/>
      <c r="AE273" s="85"/>
      <c r="AF273" s="85"/>
      <c r="AG273" s="84">
        <f t="shared" si="208"/>
        <v>0</v>
      </c>
      <c r="AH273" s="85"/>
      <c r="AI273" s="85"/>
      <c r="AJ273" s="85"/>
      <c r="AK273" s="85"/>
      <c r="AL273" s="90">
        <f t="shared" si="209"/>
        <v>0</v>
      </c>
    </row>
    <row r="274" spans="1:38">
      <c r="A274" s="72">
        <v>10</v>
      </c>
      <c r="B274" s="118"/>
      <c r="C274" s="118"/>
      <c r="D274" s="118"/>
      <c r="E274" s="74">
        <f t="shared" si="203"/>
        <v>0</v>
      </c>
      <c r="F274" s="74">
        <f t="shared" si="200"/>
        <v>0</v>
      </c>
      <c r="G274" s="74">
        <f t="shared" si="201"/>
        <v>0</v>
      </c>
      <c r="H274" s="75">
        <f t="shared" si="202"/>
        <v>0</v>
      </c>
      <c r="I274" s="76"/>
      <c r="J274" s="77"/>
      <c r="K274" s="77"/>
      <c r="L274" s="77"/>
      <c r="M274" s="77">
        <f t="shared" si="204"/>
        <v>0</v>
      </c>
      <c r="N274" s="77"/>
      <c r="O274" s="77"/>
      <c r="P274" s="77"/>
      <c r="Q274" s="77"/>
      <c r="R274" s="78">
        <f t="shared" si="205"/>
        <v>0</v>
      </c>
      <c r="S274" s="114"/>
      <c r="T274" s="81"/>
      <c r="U274" s="81"/>
      <c r="V274" s="81"/>
      <c r="W274" s="80">
        <f t="shared" si="206"/>
        <v>0</v>
      </c>
      <c r="X274" s="81"/>
      <c r="Y274" s="81"/>
      <c r="Z274" s="81"/>
      <c r="AA274" s="81"/>
      <c r="AB274" s="82">
        <f t="shared" si="207"/>
        <v>0</v>
      </c>
      <c r="AC274" s="115"/>
      <c r="AD274" s="85"/>
      <c r="AE274" s="85"/>
      <c r="AF274" s="85"/>
      <c r="AG274" s="84">
        <f t="shared" si="208"/>
        <v>0</v>
      </c>
      <c r="AH274" s="85"/>
      <c r="AI274" s="85"/>
      <c r="AJ274" s="85"/>
      <c r="AK274" s="85"/>
      <c r="AL274" s="90">
        <f t="shared" si="209"/>
        <v>0</v>
      </c>
    </row>
    <row r="275" spans="1:38">
      <c r="A275" s="91"/>
      <c r="B275" s="117"/>
      <c r="C275" s="117"/>
      <c r="D275" s="117"/>
      <c r="E275" s="74">
        <f t="shared" si="203"/>
        <v>0</v>
      </c>
      <c r="F275" s="74">
        <f>J275+L275+O275+Q275+T275+V275+Y275+AA275+AD275+AF275+AI275+AK275</f>
        <v>0</v>
      </c>
      <c r="G275" s="74">
        <f>SUM(I275+J275+N275+O275+S275+T275+X275+Y275+AC275+AD275+AH275+AI275)</f>
        <v>0</v>
      </c>
      <c r="H275" s="75">
        <f>SUM(K275+L275+P275+Q275+U275+V275+Z275+AA275+AE275+AF275+AJ275+AK275)</f>
        <v>0</v>
      </c>
      <c r="I275" s="93">
        <f>SUM(I265:I274)</f>
        <v>0</v>
      </c>
      <c r="J275" s="94">
        <f>SUM(J265:J274)</f>
        <v>0</v>
      </c>
      <c r="K275" s="94">
        <f>SUM(K265:K274)</f>
        <v>0</v>
      </c>
      <c r="L275" s="94">
        <f>SUM(L265:L274)</f>
        <v>0</v>
      </c>
      <c r="M275" s="95"/>
      <c r="N275" s="94">
        <f>SUM(N265:N274)</f>
        <v>0</v>
      </c>
      <c r="O275" s="94">
        <f>SUM(O265:O274)</f>
        <v>0</v>
      </c>
      <c r="P275" s="94">
        <f>SUM(P265:P274)</f>
        <v>0</v>
      </c>
      <c r="Q275" s="94">
        <f>SUM(Q265:Q274)</f>
        <v>0</v>
      </c>
      <c r="R275" s="96"/>
      <c r="S275" s="97">
        <f>SUM(S265:S274)</f>
        <v>0</v>
      </c>
      <c r="T275" s="98">
        <f>SUM(T265:T274)</f>
        <v>0</v>
      </c>
      <c r="U275" s="98">
        <f>SUM(U265:U274)</f>
        <v>0</v>
      </c>
      <c r="V275" s="98">
        <f>SUM(V265:V274)</f>
        <v>0</v>
      </c>
      <c r="W275" s="98"/>
      <c r="X275" s="98">
        <f>SUM(X265:X274)</f>
        <v>0</v>
      </c>
      <c r="Y275" s="98">
        <f>SUM(Y265:Y274)</f>
        <v>0</v>
      </c>
      <c r="Z275" s="98">
        <f>SUM(Z265:Z274)</f>
        <v>0</v>
      </c>
      <c r="AA275" s="98">
        <f>SUM(AA265:AA274)</f>
        <v>0</v>
      </c>
      <c r="AB275" s="99"/>
      <c r="AC275" s="100">
        <f>SUM(AC265:AC274)</f>
        <v>0</v>
      </c>
      <c r="AD275" s="101">
        <f>SUM(AD265:AD274)</f>
        <v>0</v>
      </c>
      <c r="AE275" s="101">
        <f>SUM(AE265:AE274)</f>
        <v>0</v>
      </c>
      <c r="AF275" s="101">
        <f>SUM(AF265:AF274)</f>
        <v>0</v>
      </c>
      <c r="AG275" s="101"/>
      <c r="AH275" s="101">
        <f>SUM(AH265:AH274)</f>
        <v>0</v>
      </c>
      <c r="AI275" s="101">
        <f>SUM(AI265:AI274)</f>
        <v>0</v>
      </c>
      <c r="AJ275" s="101">
        <f>SUM(AJ265:AJ274)</f>
        <v>0</v>
      </c>
      <c r="AK275" s="101">
        <f>SUM(AK265:AK274)</f>
        <v>0</v>
      </c>
      <c r="AL275" s="102"/>
    </row>
    <row r="276" spans="1:38">
      <c r="A276" s="64" t="s">
        <v>52</v>
      </c>
      <c r="B276" s="103"/>
      <c r="C276" s="103"/>
      <c r="D276" s="103"/>
      <c r="E276" s="112"/>
      <c r="F276" s="112"/>
      <c r="G276" s="104"/>
      <c r="H276" s="105"/>
      <c r="I276" s="106"/>
      <c r="J276" s="104"/>
      <c r="K276" s="104"/>
      <c r="L276" s="104"/>
      <c r="M276" s="104"/>
      <c r="N276" s="104"/>
      <c r="O276" s="104"/>
      <c r="P276" s="104"/>
      <c r="Q276" s="104"/>
      <c r="R276" s="110"/>
      <c r="S276" s="108"/>
      <c r="T276" s="103"/>
      <c r="U276" s="103"/>
      <c r="V276" s="103"/>
      <c r="W276" s="103"/>
      <c r="X276" s="103"/>
      <c r="Y276" s="104"/>
      <c r="Z276" s="104"/>
      <c r="AA276" s="104"/>
      <c r="AB276" s="110"/>
      <c r="AC276" s="108"/>
      <c r="AD276" s="103"/>
      <c r="AE276" s="103"/>
      <c r="AF276" s="103"/>
      <c r="AG276" s="103"/>
      <c r="AH276" s="103"/>
      <c r="AI276" s="103"/>
      <c r="AJ276" s="103"/>
      <c r="AK276" s="103"/>
      <c r="AL276" s="107"/>
    </row>
    <row r="277" spans="1:38">
      <c r="A277" s="111">
        <v>1</v>
      </c>
      <c r="B277" s="118"/>
      <c r="C277" s="118"/>
      <c r="D277" s="118"/>
      <c r="E277" s="74">
        <f>I277+J277+K277+L277+N277+O277+P277+Q277+S277+T277+U277+V277+X277+Y277+Z277+AA277+AC277+AD277+AE277+AF277+AH277+AI277+AJ277+AK277</f>
        <v>0</v>
      </c>
      <c r="F277" s="74">
        <f t="shared" ref="F277:F286" si="210">J277+L277+O277+Q277+T277+V277+Y277+AA277+AD277+AF277+AI277+AK277</f>
        <v>0</v>
      </c>
      <c r="G277" s="74">
        <f t="shared" ref="G277:G286" si="211">SUM(I277+J277+N277+O277+S277+T277+X277+Y277+AC277+AD277+AH277+AI277)</f>
        <v>0</v>
      </c>
      <c r="H277" s="75">
        <f t="shared" ref="H277:H286" si="212">SUM(K277+L277+P277+Q277+U277+V277+Z277+AA277+AE277+AF277+AJ277+AK277)</f>
        <v>0</v>
      </c>
      <c r="I277" s="76"/>
      <c r="J277" s="77"/>
      <c r="K277" s="77"/>
      <c r="L277" s="77"/>
      <c r="M277" s="77">
        <f>M274+I277+J277+K277+L277</f>
        <v>0</v>
      </c>
      <c r="N277" s="77"/>
      <c r="O277" s="77"/>
      <c r="P277" s="77"/>
      <c r="Q277" s="77"/>
      <c r="R277" s="78">
        <f>R274+N277+O277+P277+Q277</f>
        <v>0</v>
      </c>
      <c r="S277" s="79"/>
      <c r="T277" s="80"/>
      <c r="U277" s="80"/>
      <c r="V277" s="80"/>
      <c r="W277" s="80">
        <f>W274+S277+T277+U277+V277</f>
        <v>0</v>
      </c>
      <c r="X277" s="80"/>
      <c r="Y277" s="81"/>
      <c r="Z277" s="81"/>
      <c r="AA277" s="81"/>
      <c r="AB277" s="82">
        <f>AB274+X277+Y277+Z277+AA277</f>
        <v>0</v>
      </c>
      <c r="AC277" s="83"/>
      <c r="AD277" s="84"/>
      <c r="AE277" s="84"/>
      <c r="AF277" s="84"/>
      <c r="AG277" s="84">
        <f>AG274+AC277+AD277+AE277+AF277</f>
        <v>0</v>
      </c>
      <c r="AH277" s="84"/>
      <c r="AI277" s="84"/>
      <c r="AJ277" s="84"/>
      <c r="AK277" s="84"/>
      <c r="AL277" s="90">
        <f>AL274+AH277+AI277+AJ277+AK277</f>
        <v>0</v>
      </c>
    </row>
    <row r="278" spans="1:38">
      <c r="A278" s="72">
        <v>2</v>
      </c>
      <c r="B278" s="118"/>
      <c r="C278" s="118"/>
      <c r="D278" s="118"/>
      <c r="E278" s="74">
        <f t="shared" ref="E278:E287" si="213">I278+J278+K278+L278+N278+O278+P278+Q278+S278+T278+U278+V278+X278+Y278+Z278+AA278+AC278+AD278+AE278+AF278+AH278+AI278+AJ278+AK278</f>
        <v>0</v>
      </c>
      <c r="F278" s="74">
        <f t="shared" si="210"/>
        <v>0</v>
      </c>
      <c r="G278" s="74">
        <f t="shared" si="211"/>
        <v>0</v>
      </c>
      <c r="H278" s="75">
        <f t="shared" si="212"/>
        <v>0</v>
      </c>
      <c r="I278" s="76"/>
      <c r="J278" s="77"/>
      <c r="K278" s="77"/>
      <c r="L278" s="77"/>
      <c r="M278" s="77">
        <f>M277+I278+J278+K278+L278</f>
        <v>0</v>
      </c>
      <c r="N278" s="77"/>
      <c r="O278" s="77"/>
      <c r="P278" s="77"/>
      <c r="Q278" s="77"/>
      <c r="R278" s="78">
        <f>R277+N278+O278+P278+Q278</f>
        <v>0</v>
      </c>
      <c r="S278" s="79"/>
      <c r="T278" s="80"/>
      <c r="U278" s="80"/>
      <c r="V278" s="80"/>
      <c r="W278" s="80">
        <f>W277+S278+T278+U278+V278</f>
        <v>0</v>
      </c>
      <c r="X278" s="80"/>
      <c r="Y278" s="81"/>
      <c r="Z278" s="81"/>
      <c r="AA278" s="81"/>
      <c r="AB278" s="82">
        <f>AB277+X278+Y278+Z278+AA278</f>
        <v>0</v>
      </c>
      <c r="AC278" s="83"/>
      <c r="AD278" s="84"/>
      <c r="AE278" s="84"/>
      <c r="AF278" s="84"/>
      <c r="AG278" s="84">
        <f>AG277+AC278+AD278+AE278+AF278</f>
        <v>0</v>
      </c>
      <c r="AH278" s="84"/>
      <c r="AI278" s="84"/>
      <c r="AJ278" s="84"/>
      <c r="AK278" s="84"/>
      <c r="AL278" s="90">
        <f>AL277+AH278+AI278+AJ278+AK278</f>
        <v>0</v>
      </c>
    </row>
    <row r="279" spans="1:38">
      <c r="A279" s="72">
        <v>3</v>
      </c>
      <c r="B279" s="118"/>
      <c r="C279" s="118"/>
      <c r="D279" s="118"/>
      <c r="E279" s="74">
        <f t="shared" si="213"/>
        <v>0</v>
      </c>
      <c r="F279" s="74">
        <f t="shared" si="210"/>
        <v>0</v>
      </c>
      <c r="G279" s="74">
        <f t="shared" si="211"/>
        <v>0</v>
      </c>
      <c r="H279" s="75">
        <f t="shared" si="212"/>
        <v>0</v>
      </c>
      <c r="I279" s="76"/>
      <c r="J279" s="77"/>
      <c r="K279" s="77"/>
      <c r="L279" s="77"/>
      <c r="M279" s="77">
        <f t="shared" ref="M279:M286" si="214">M278+I279+J279+K279+L279</f>
        <v>0</v>
      </c>
      <c r="N279" s="77"/>
      <c r="O279" s="77"/>
      <c r="P279" s="77"/>
      <c r="Q279" s="77"/>
      <c r="R279" s="78">
        <f t="shared" ref="R279:R286" si="215">R278+N279+O279+P279+Q279</f>
        <v>0</v>
      </c>
      <c r="S279" s="114"/>
      <c r="T279" s="81"/>
      <c r="U279" s="81"/>
      <c r="V279" s="81"/>
      <c r="W279" s="80">
        <f t="shared" ref="W279:W286" si="216">W278+S279+T279+U279+V279</f>
        <v>0</v>
      </c>
      <c r="X279" s="81"/>
      <c r="Y279" s="81"/>
      <c r="Z279" s="81"/>
      <c r="AA279" s="81"/>
      <c r="AB279" s="82">
        <f t="shared" ref="AB279:AB286" si="217">AB278+X279+Y279+Z279+AA279</f>
        <v>0</v>
      </c>
      <c r="AC279" s="115"/>
      <c r="AD279" s="85"/>
      <c r="AE279" s="85"/>
      <c r="AF279" s="85"/>
      <c r="AG279" s="84">
        <f t="shared" ref="AG279:AG286" si="218">AG278+AC279+AD279+AE279+AF279</f>
        <v>0</v>
      </c>
      <c r="AH279" s="85"/>
      <c r="AI279" s="85"/>
      <c r="AJ279" s="85"/>
      <c r="AK279" s="85"/>
      <c r="AL279" s="90">
        <f t="shared" ref="AL279:AL286" si="219">AL278+AH279+AI279+AJ279+AK279</f>
        <v>0</v>
      </c>
    </row>
    <row r="280" spans="1:38">
      <c r="A280" s="72">
        <v>4</v>
      </c>
      <c r="B280" s="118"/>
      <c r="C280" s="118"/>
      <c r="D280" s="118"/>
      <c r="E280" s="74">
        <f t="shared" si="213"/>
        <v>0</v>
      </c>
      <c r="F280" s="74">
        <f t="shared" si="210"/>
        <v>0</v>
      </c>
      <c r="G280" s="74">
        <f t="shared" si="211"/>
        <v>0</v>
      </c>
      <c r="H280" s="75">
        <f t="shared" si="212"/>
        <v>0</v>
      </c>
      <c r="I280" s="76"/>
      <c r="J280" s="77"/>
      <c r="K280" s="77"/>
      <c r="L280" s="77"/>
      <c r="M280" s="77">
        <f t="shared" si="214"/>
        <v>0</v>
      </c>
      <c r="N280" s="77"/>
      <c r="O280" s="77"/>
      <c r="P280" s="77"/>
      <c r="Q280" s="77"/>
      <c r="R280" s="78">
        <f t="shared" si="215"/>
        <v>0</v>
      </c>
      <c r="S280" s="114"/>
      <c r="T280" s="81"/>
      <c r="U280" s="81"/>
      <c r="V280" s="81"/>
      <c r="W280" s="80">
        <f t="shared" si="216"/>
        <v>0</v>
      </c>
      <c r="X280" s="81"/>
      <c r="Y280" s="81"/>
      <c r="Z280" s="81"/>
      <c r="AA280" s="81"/>
      <c r="AB280" s="82">
        <f t="shared" si="217"/>
        <v>0</v>
      </c>
      <c r="AC280" s="115"/>
      <c r="AD280" s="85"/>
      <c r="AE280" s="85"/>
      <c r="AF280" s="85"/>
      <c r="AG280" s="84">
        <f t="shared" si="218"/>
        <v>0</v>
      </c>
      <c r="AH280" s="85"/>
      <c r="AI280" s="85"/>
      <c r="AJ280" s="85"/>
      <c r="AK280" s="85"/>
      <c r="AL280" s="90">
        <f t="shared" si="219"/>
        <v>0</v>
      </c>
    </row>
    <row r="281" spans="1:38">
      <c r="A281" s="72">
        <v>5</v>
      </c>
      <c r="B281" s="118"/>
      <c r="C281" s="118"/>
      <c r="D281" s="118"/>
      <c r="E281" s="74">
        <f t="shared" si="213"/>
        <v>0</v>
      </c>
      <c r="F281" s="74">
        <f t="shared" si="210"/>
        <v>0</v>
      </c>
      <c r="G281" s="74">
        <f t="shared" si="211"/>
        <v>0</v>
      </c>
      <c r="H281" s="75">
        <f t="shared" si="212"/>
        <v>0</v>
      </c>
      <c r="I281" s="76"/>
      <c r="J281" s="77"/>
      <c r="K281" s="77"/>
      <c r="L281" s="77"/>
      <c r="M281" s="77">
        <f t="shared" si="214"/>
        <v>0</v>
      </c>
      <c r="N281" s="77"/>
      <c r="O281" s="77"/>
      <c r="P281" s="77"/>
      <c r="Q281" s="77"/>
      <c r="R281" s="78">
        <f t="shared" si="215"/>
        <v>0</v>
      </c>
      <c r="S281" s="114"/>
      <c r="T281" s="81"/>
      <c r="U281" s="81"/>
      <c r="V281" s="81"/>
      <c r="W281" s="80">
        <f t="shared" si="216"/>
        <v>0</v>
      </c>
      <c r="X281" s="81"/>
      <c r="Y281" s="81"/>
      <c r="Z281" s="81"/>
      <c r="AA281" s="81"/>
      <c r="AB281" s="82">
        <f t="shared" si="217"/>
        <v>0</v>
      </c>
      <c r="AC281" s="115"/>
      <c r="AD281" s="85"/>
      <c r="AE281" s="85"/>
      <c r="AF281" s="85"/>
      <c r="AG281" s="84">
        <f t="shared" si="218"/>
        <v>0</v>
      </c>
      <c r="AH281" s="85"/>
      <c r="AI281" s="85"/>
      <c r="AJ281" s="85"/>
      <c r="AK281" s="85"/>
      <c r="AL281" s="90">
        <f t="shared" si="219"/>
        <v>0</v>
      </c>
    </row>
    <row r="282" spans="1:38">
      <c r="A282" s="72">
        <v>6</v>
      </c>
      <c r="B282" s="118"/>
      <c r="C282" s="118"/>
      <c r="D282" s="118"/>
      <c r="E282" s="74">
        <f t="shared" si="213"/>
        <v>0</v>
      </c>
      <c r="F282" s="74">
        <f t="shared" si="210"/>
        <v>0</v>
      </c>
      <c r="G282" s="74">
        <f t="shared" si="211"/>
        <v>0</v>
      </c>
      <c r="H282" s="75">
        <f t="shared" si="212"/>
        <v>0</v>
      </c>
      <c r="I282" s="76"/>
      <c r="J282" s="77"/>
      <c r="K282" s="77"/>
      <c r="L282" s="77"/>
      <c r="M282" s="77">
        <f t="shared" si="214"/>
        <v>0</v>
      </c>
      <c r="N282" s="77"/>
      <c r="O282" s="77"/>
      <c r="P282" s="77"/>
      <c r="Q282" s="77"/>
      <c r="R282" s="78">
        <f t="shared" si="215"/>
        <v>0</v>
      </c>
      <c r="S282" s="114"/>
      <c r="T282" s="81"/>
      <c r="U282" s="81"/>
      <c r="V282" s="81"/>
      <c r="W282" s="80">
        <f t="shared" si="216"/>
        <v>0</v>
      </c>
      <c r="X282" s="81"/>
      <c r="Y282" s="81"/>
      <c r="Z282" s="81"/>
      <c r="AA282" s="81"/>
      <c r="AB282" s="82">
        <f t="shared" si="217"/>
        <v>0</v>
      </c>
      <c r="AC282" s="115"/>
      <c r="AD282" s="85"/>
      <c r="AE282" s="85"/>
      <c r="AF282" s="85"/>
      <c r="AG282" s="84">
        <f t="shared" si="218"/>
        <v>0</v>
      </c>
      <c r="AH282" s="85"/>
      <c r="AI282" s="85"/>
      <c r="AJ282" s="85"/>
      <c r="AK282" s="85"/>
      <c r="AL282" s="90">
        <f t="shared" si="219"/>
        <v>0</v>
      </c>
    </row>
    <row r="283" spans="1:38">
      <c r="A283" s="72">
        <v>7</v>
      </c>
      <c r="B283" s="118"/>
      <c r="C283" s="118"/>
      <c r="D283" s="118"/>
      <c r="E283" s="74">
        <f t="shared" si="213"/>
        <v>0</v>
      </c>
      <c r="F283" s="74">
        <f t="shared" si="210"/>
        <v>0</v>
      </c>
      <c r="G283" s="74">
        <f t="shared" si="211"/>
        <v>0</v>
      </c>
      <c r="H283" s="75">
        <f t="shared" si="212"/>
        <v>0</v>
      </c>
      <c r="I283" s="76"/>
      <c r="J283" s="77"/>
      <c r="K283" s="77"/>
      <c r="L283" s="77"/>
      <c r="M283" s="77">
        <f t="shared" si="214"/>
        <v>0</v>
      </c>
      <c r="N283" s="77"/>
      <c r="O283" s="77"/>
      <c r="P283" s="77"/>
      <c r="Q283" s="77"/>
      <c r="R283" s="78">
        <f t="shared" si="215"/>
        <v>0</v>
      </c>
      <c r="S283" s="114"/>
      <c r="T283" s="81"/>
      <c r="U283" s="81"/>
      <c r="V283" s="81"/>
      <c r="W283" s="80">
        <f t="shared" si="216"/>
        <v>0</v>
      </c>
      <c r="X283" s="81"/>
      <c r="Y283" s="81"/>
      <c r="Z283" s="81"/>
      <c r="AA283" s="81"/>
      <c r="AB283" s="82">
        <f t="shared" si="217"/>
        <v>0</v>
      </c>
      <c r="AC283" s="115"/>
      <c r="AD283" s="85"/>
      <c r="AE283" s="85"/>
      <c r="AF283" s="85"/>
      <c r="AG283" s="84">
        <f t="shared" si="218"/>
        <v>0</v>
      </c>
      <c r="AH283" s="85"/>
      <c r="AI283" s="85"/>
      <c r="AJ283" s="85"/>
      <c r="AK283" s="85"/>
      <c r="AL283" s="90">
        <f t="shared" si="219"/>
        <v>0</v>
      </c>
    </row>
    <row r="284" spans="1:38">
      <c r="A284" s="72">
        <v>8</v>
      </c>
      <c r="B284" s="118"/>
      <c r="C284" s="118"/>
      <c r="D284" s="118"/>
      <c r="E284" s="74">
        <f t="shared" si="213"/>
        <v>0</v>
      </c>
      <c r="F284" s="74">
        <f t="shared" si="210"/>
        <v>0</v>
      </c>
      <c r="G284" s="74">
        <f t="shared" si="211"/>
        <v>0</v>
      </c>
      <c r="H284" s="75">
        <f t="shared" si="212"/>
        <v>0</v>
      </c>
      <c r="I284" s="76"/>
      <c r="J284" s="77"/>
      <c r="K284" s="77"/>
      <c r="L284" s="77"/>
      <c r="M284" s="77">
        <f t="shared" si="214"/>
        <v>0</v>
      </c>
      <c r="N284" s="77"/>
      <c r="O284" s="77"/>
      <c r="P284" s="77"/>
      <c r="Q284" s="77"/>
      <c r="R284" s="78">
        <f t="shared" si="215"/>
        <v>0</v>
      </c>
      <c r="S284" s="114"/>
      <c r="T284" s="81"/>
      <c r="U284" s="81"/>
      <c r="V284" s="81"/>
      <c r="W284" s="80">
        <f t="shared" si="216"/>
        <v>0</v>
      </c>
      <c r="X284" s="81"/>
      <c r="Y284" s="81"/>
      <c r="Z284" s="81"/>
      <c r="AA284" s="81"/>
      <c r="AB284" s="82">
        <f t="shared" si="217"/>
        <v>0</v>
      </c>
      <c r="AC284" s="115"/>
      <c r="AD284" s="85"/>
      <c r="AE284" s="85"/>
      <c r="AF284" s="85"/>
      <c r="AG284" s="84">
        <f t="shared" si="218"/>
        <v>0</v>
      </c>
      <c r="AH284" s="85"/>
      <c r="AI284" s="85"/>
      <c r="AJ284" s="85"/>
      <c r="AK284" s="85"/>
      <c r="AL284" s="90">
        <f t="shared" si="219"/>
        <v>0</v>
      </c>
    </row>
    <row r="285" spans="1:38">
      <c r="A285" s="72">
        <v>9</v>
      </c>
      <c r="B285" s="118"/>
      <c r="C285" s="118"/>
      <c r="D285" s="118"/>
      <c r="E285" s="74">
        <f t="shared" si="213"/>
        <v>0</v>
      </c>
      <c r="F285" s="74">
        <f t="shared" si="210"/>
        <v>0</v>
      </c>
      <c r="G285" s="74">
        <f t="shared" si="211"/>
        <v>0</v>
      </c>
      <c r="H285" s="75">
        <f t="shared" si="212"/>
        <v>0</v>
      </c>
      <c r="I285" s="76"/>
      <c r="J285" s="77"/>
      <c r="K285" s="77"/>
      <c r="L285" s="77"/>
      <c r="M285" s="77">
        <f t="shared" si="214"/>
        <v>0</v>
      </c>
      <c r="N285" s="77"/>
      <c r="O285" s="77"/>
      <c r="P285" s="77"/>
      <c r="Q285" s="77"/>
      <c r="R285" s="78">
        <f t="shared" si="215"/>
        <v>0</v>
      </c>
      <c r="S285" s="114"/>
      <c r="T285" s="81"/>
      <c r="U285" s="81"/>
      <c r="V285" s="81"/>
      <c r="W285" s="80">
        <f t="shared" si="216"/>
        <v>0</v>
      </c>
      <c r="X285" s="81"/>
      <c r="Y285" s="81"/>
      <c r="Z285" s="81"/>
      <c r="AA285" s="81"/>
      <c r="AB285" s="82">
        <f t="shared" si="217"/>
        <v>0</v>
      </c>
      <c r="AC285" s="115"/>
      <c r="AD285" s="85"/>
      <c r="AE285" s="85"/>
      <c r="AF285" s="85"/>
      <c r="AG285" s="84">
        <f t="shared" si="218"/>
        <v>0</v>
      </c>
      <c r="AH285" s="85"/>
      <c r="AI285" s="85"/>
      <c r="AJ285" s="85"/>
      <c r="AK285" s="85"/>
      <c r="AL285" s="90">
        <f t="shared" si="219"/>
        <v>0</v>
      </c>
    </row>
    <row r="286" spans="1:38">
      <c r="A286" s="72">
        <v>10</v>
      </c>
      <c r="B286" s="118"/>
      <c r="C286" s="118"/>
      <c r="D286" s="118"/>
      <c r="E286" s="74">
        <f t="shared" si="213"/>
        <v>0</v>
      </c>
      <c r="F286" s="74">
        <f t="shared" si="210"/>
        <v>0</v>
      </c>
      <c r="G286" s="74">
        <f t="shared" si="211"/>
        <v>0</v>
      </c>
      <c r="H286" s="75">
        <f t="shared" si="212"/>
        <v>0</v>
      </c>
      <c r="I286" s="76"/>
      <c r="J286" s="77"/>
      <c r="K286" s="77"/>
      <c r="L286" s="77"/>
      <c r="M286" s="77">
        <f t="shared" si="214"/>
        <v>0</v>
      </c>
      <c r="N286" s="77"/>
      <c r="O286" s="77"/>
      <c r="P286" s="77"/>
      <c r="Q286" s="77"/>
      <c r="R286" s="78">
        <f t="shared" si="215"/>
        <v>0</v>
      </c>
      <c r="S286" s="114"/>
      <c r="T286" s="81"/>
      <c r="U286" s="81"/>
      <c r="V286" s="81"/>
      <c r="W286" s="80">
        <f t="shared" si="216"/>
        <v>0</v>
      </c>
      <c r="X286" s="81"/>
      <c r="Y286" s="81"/>
      <c r="Z286" s="81"/>
      <c r="AA286" s="81"/>
      <c r="AB286" s="82">
        <f t="shared" si="217"/>
        <v>0</v>
      </c>
      <c r="AC286" s="115"/>
      <c r="AD286" s="85"/>
      <c r="AE286" s="85"/>
      <c r="AF286" s="85"/>
      <c r="AG286" s="84">
        <f t="shared" si="218"/>
        <v>0</v>
      </c>
      <c r="AH286" s="85"/>
      <c r="AI286" s="85"/>
      <c r="AJ286" s="85"/>
      <c r="AK286" s="85"/>
      <c r="AL286" s="90">
        <f t="shared" si="219"/>
        <v>0</v>
      </c>
    </row>
    <row r="287" spans="1:38">
      <c r="A287" s="91"/>
      <c r="B287" s="117"/>
      <c r="C287" s="117"/>
      <c r="D287" s="117"/>
      <c r="E287" s="74">
        <f t="shared" si="213"/>
        <v>0</v>
      </c>
      <c r="F287" s="74">
        <f>J287+L287+O287+Q287+T287+V287+Y287+AA287+AD287+AF287+AI287+AK287</f>
        <v>0</v>
      </c>
      <c r="G287" s="74">
        <f>SUM(I287+J287+N287+O287+S287+T287+X287+Y287+AC287+AD287+AH287+AI287)</f>
        <v>0</v>
      </c>
      <c r="H287" s="75">
        <f>SUM(K287+L287+P287+Q287+U287+V287+Z287+AA287+AE287+AF287+AJ287+AK287)</f>
        <v>0</v>
      </c>
      <c r="I287" s="93">
        <f>SUM(I277:I286)</f>
        <v>0</v>
      </c>
      <c r="J287" s="94">
        <f>SUM(J277:J286)</f>
        <v>0</v>
      </c>
      <c r="K287" s="94">
        <f>SUM(K277:K286)</f>
        <v>0</v>
      </c>
      <c r="L287" s="94">
        <f>SUM(L277:L286)</f>
        <v>0</v>
      </c>
      <c r="M287" s="95"/>
      <c r="N287" s="94">
        <f>SUM(N277:N286)</f>
        <v>0</v>
      </c>
      <c r="O287" s="94">
        <f>SUM(O277:O286)</f>
        <v>0</v>
      </c>
      <c r="P287" s="94">
        <f>SUM(P277:P286)</f>
        <v>0</v>
      </c>
      <c r="Q287" s="94">
        <f>SUM(Q277:Q286)</f>
        <v>0</v>
      </c>
      <c r="R287" s="96"/>
      <c r="S287" s="97">
        <f>SUM(S277:S286)</f>
        <v>0</v>
      </c>
      <c r="T287" s="98">
        <f>SUM(T277:T286)</f>
        <v>0</v>
      </c>
      <c r="U287" s="98">
        <f>SUM(U277:U286)</f>
        <v>0</v>
      </c>
      <c r="V287" s="98">
        <f>SUM(V277:V286)</f>
        <v>0</v>
      </c>
      <c r="W287" s="98"/>
      <c r="X287" s="98">
        <f>SUM(X277:X286)</f>
        <v>0</v>
      </c>
      <c r="Y287" s="98">
        <f>SUM(Y277:Y286)</f>
        <v>0</v>
      </c>
      <c r="Z287" s="98">
        <f>SUM(Z277:Z286)</f>
        <v>0</v>
      </c>
      <c r="AA287" s="98">
        <f>SUM(AA277:AA286)</f>
        <v>0</v>
      </c>
      <c r="AB287" s="99"/>
      <c r="AC287" s="100">
        <f>SUM(AC277:AC286)</f>
        <v>0</v>
      </c>
      <c r="AD287" s="101">
        <f>SUM(AD277:AD286)</f>
        <v>0</v>
      </c>
      <c r="AE287" s="101">
        <f>SUM(AE277:AE286)</f>
        <v>0</v>
      </c>
      <c r="AF287" s="101">
        <f>SUM(AF277:AF286)</f>
        <v>0</v>
      </c>
      <c r="AG287" s="101"/>
      <c r="AH287" s="101">
        <f>SUM(AH277:AH286)</f>
        <v>0</v>
      </c>
      <c r="AI287" s="101">
        <f>SUM(AI277:AI286)</f>
        <v>0</v>
      </c>
      <c r="AJ287" s="101">
        <f>SUM(AJ277:AJ286)</f>
        <v>0</v>
      </c>
      <c r="AK287" s="101">
        <f>SUM(AK277:AK286)</f>
        <v>0</v>
      </c>
      <c r="AL287" s="102"/>
    </row>
    <row r="288" spans="1:38">
      <c r="A288" s="64" t="s">
        <v>53</v>
      </c>
      <c r="B288" s="103"/>
      <c r="C288" s="103"/>
      <c r="D288" s="103"/>
      <c r="E288" s="112"/>
      <c r="F288" s="112"/>
      <c r="G288" s="104"/>
      <c r="H288" s="105"/>
      <c r="I288" s="106"/>
      <c r="J288" s="104"/>
      <c r="K288" s="104"/>
      <c r="L288" s="104"/>
      <c r="M288" s="104"/>
      <c r="N288" s="104"/>
      <c r="O288" s="104"/>
      <c r="P288" s="104"/>
      <c r="Q288" s="104"/>
      <c r="R288" s="110"/>
      <c r="S288" s="108"/>
      <c r="T288" s="103"/>
      <c r="U288" s="103"/>
      <c r="V288" s="103"/>
      <c r="W288" s="103"/>
      <c r="X288" s="103"/>
      <c r="Y288" s="104"/>
      <c r="Z288" s="104"/>
      <c r="AA288" s="104"/>
      <c r="AB288" s="110"/>
      <c r="AC288" s="108"/>
      <c r="AD288" s="103"/>
      <c r="AE288" s="103"/>
      <c r="AF288" s="103"/>
      <c r="AG288" s="103"/>
      <c r="AH288" s="103"/>
      <c r="AI288" s="103"/>
      <c r="AJ288" s="103"/>
      <c r="AK288" s="103"/>
      <c r="AL288" s="107"/>
    </row>
    <row r="289" spans="1:38">
      <c r="A289" s="111">
        <v>1</v>
      </c>
      <c r="B289" s="118"/>
      <c r="C289" s="118"/>
      <c r="D289" s="118"/>
      <c r="E289" s="74">
        <f>I289+J289+K289+L289+N289+O289+P289+Q289+S289+T289+U289+V289+X289+Y289+Z289+AA289+AC289+AD289+AE289+AF289+AH289+AI289+AJ289+AK289</f>
        <v>0</v>
      </c>
      <c r="F289" s="74">
        <f t="shared" ref="F289:F298" si="220">J289+L289+O289+Q289+T289+V289+Y289+AA289+AD289+AF289+AI289+AK289</f>
        <v>0</v>
      </c>
      <c r="G289" s="74">
        <f t="shared" ref="G289:G298" si="221">SUM(I289+J289+N289+O289+S289+T289+X289+Y289+AC289+AD289+AH289+AI289)</f>
        <v>0</v>
      </c>
      <c r="H289" s="75">
        <f t="shared" ref="H289:H298" si="222">SUM(K289+L289+P289+Q289+U289+V289+Z289+AA289+AE289+AF289+AJ289+AK289)</f>
        <v>0</v>
      </c>
      <c r="I289" s="76"/>
      <c r="J289" s="77"/>
      <c r="K289" s="77"/>
      <c r="L289" s="77"/>
      <c r="M289" s="77">
        <f>M286+I289+J289+K289+L289</f>
        <v>0</v>
      </c>
      <c r="N289" s="77"/>
      <c r="O289" s="77"/>
      <c r="P289" s="77"/>
      <c r="Q289" s="77"/>
      <c r="R289" s="78">
        <f>R286+N289+O289+P289+Q289</f>
        <v>0</v>
      </c>
      <c r="S289" s="79"/>
      <c r="T289" s="80"/>
      <c r="U289" s="80"/>
      <c r="V289" s="80"/>
      <c r="W289" s="80">
        <f>W286+S289+T289+U289+V289</f>
        <v>0</v>
      </c>
      <c r="X289" s="80"/>
      <c r="Y289" s="81"/>
      <c r="Z289" s="81"/>
      <c r="AA289" s="81"/>
      <c r="AB289" s="82">
        <f>AB286+X289+Y289+Z289+AA289</f>
        <v>0</v>
      </c>
      <c r="AC289" s="83"/>
      <c r="AD289" s="84"/>
      <c r="AE289" s="84"/>
      <c r="AF289" s="84"/>
      <c r="AG289" s="84">
        <f>AG286+AC289+AD289+AE289+AF289</f>
        <v>0</v>
      </c>
      <c r="AH289" s="84"/>
      <c r="AI289" s="84"/>
      <c r="AJ289" s="84"/>
      <c r="AK289" s="84"/>
      <c r="AL289" s="90">
        <f>AL286+AH289+AI289+AJ289+AK289</f>
        <v>0</v>
      </c>
    </row>
    <row r="290" spans="1:38">
      <c r="A290" s="72">
        <v>2</v>
      </c>
      <c r="B290" s="118"/>
      <c r="C290" s="118"/>
      <c r="D290" s="118"/>
      <c r="E290" s="74">
        <f t="shared" ref="E290:E299" si="223">I290+J290+K290+L290+N290+O290+P290+Q290+S290+T290+U290+V290+X290+Y290+Z290+AA290+AC290+AD290+AE290+AF290+AH290+AI290+AJ290+AK290</f>
        <v>0</v>
      </c>
      <c r="F290" s="74">
        <f t="shared" si="220"/>
        <v>0</v>
      </c>
      <c r="G290" s="74">
        <f t="shared" si="221"/>
        <v>0</v>
      </c>
      <c r="H290" s="75">
        <f t="shared" si="222"/>
        <v>0</v>
      </c>
      <c r="I290" s="76"/>
      <c r="J290" s="77"/>
      <c r="K290" s="77"/>
      <c r="L290" s="77"/>
      <c r="M290" s="77">
        <f>M289+I290+J290+K290+L290</f>
        <v>0</v>
      </c>
      <c r="N290" s="77"/>
      <c r="O290" s="77"/>
      <c r="P290" s="77"/>
      <c r="Q290" s="77"/>
      <c r="R290" s="78">
        <f>R289+N290+O290+P290+Q290</f>
        <v>0</v>
      </c>
      <c r="S290" s="79"/>
      <c r="T290" s="80"/>
      <c r="U290" s="80"/>
      <c r="V290" s="80"/>
      <c r="W290" s="80">
        <f>W289+S290+T290+U290+V290</f>
        <v>0</v>
      </c>
      <c r="X290" s="80"/>
      <c r="Y290" s="81"/>
      <c r="Z290" s="81"/>
      <c r="AA290" s="81"/>
      <c r="AB290" s="82">
        <f>AB289+X290+Y290+Z290+AA290</f>
        <v>0</v>
      </c>
      <c r="AC290" s="83"/>
      <c r="AD290" s="84"/>
      <c r="AE290" s="84"/>
      <c r="AF290" s="84"/>
      <c r="AG290" s="84">
        <f>AG289+AC290+AD290+AE290+AF290</f>
        <v>0</v>
      </c>
      <c r="AH290" s="84"/>
      <c r="AI290" s="84"/>
      <c r="AJ290" s="84"/>
      <c r="AK290" s="84"/>
      <c r="AL290" s="90">
        <f>AL289+AH290+AI290+AJ290+AK290</f>
        <v>0</v>
      </c>
    </row>
    <row r="291" spans="1:38">
      <c r="A291" s="72">
        <v>3</v>
      </c>
      <c r="B291" s="118"/>
      <c r="C291" s="118"/>
      <c r="D291" s="118"/>
      <c r="E291" s="74">
        <f t="shared" si="223"/>
        <v>0</v>
      </c>
      <c r="F291" s="74">
        <f t="shared" si="220"/>
        <v>0</v>
      </c>
      <c r="G291" s="74">
        <f t="shared" si="221"/>
        <v>0</v>
      </c>
      <c r="H291" s="75">
        <f t="shared" si="222"/>
        <v>0</v>
      </c>
      <c r="I291" s="76"/>
      <c r="J291" s="77"/>
      <c r="K291" s="77"/>
      <c r="L291" s="77"/>
      <c r="M291" s="77">
        <f t="shared" ref="M291:M298" si="224">M290+I291+J291+K291+L291</f>
        <v>0</v>
      </c>
      <c r="N291" s="77"/>
      <c r="O291" s="77"/>
      <c r="P291" s="77"/>
      <c r="Q291" s="77"/>
      <c r="R291" s="78">
        <f t="shared" ref="R291:R298" si="225">R290+N291+O291+P291+Q291</f>
        <v>0</v>
      </c>
      <c r="S291" s="114"/>
      <c r="T291" s="81"/>
      <c r="U291" s="81"/>
      <c r="V291" s="81"/>
      <c r="W291" s="80">
        <f t="shared" ref="W291:W298" si="226">W290+S291+T291+U291+V291</f>
        <v>0</v>
      </c>
      <c r="X291" s="81"/>
      <c r="Y291" s="81"/>
      <c r="Z291" s="81"/>
      <c r="AA291" s="81"/>
      <c r="AB291" s="82">
        <f t="shared" ref="AB291:AB298" si="227">AB290+X291+Y291+Z291+AA291</f>
        <v>0</v>
      </c>
      <c r="AC291" s="115"/>
      <c r="AD291" s="85"/>
      <c r="AE291" s="85"/>
      <c r="AF291" s="85"/>
      <c r="AG291" s="84">
        <f t="shared" ref="AG291:AG298" si="228">AG290+AC291+AD291+AE291+AF291</f>
        <v>0</v>
      </c>
      <c r="AH291" s="85"/>
      <c r="AI291" s="85"/>
      <c r="AJ291" s="85"/>
      <c r="AK291" s="85"/>
      <c r="AL291" s="90">
        <f t="shared" ref="AL291:AL298" si="229">AL290+AH291+AI291+AJ291+AK291</f>
        <v>0</v>
      </c>
    </row>
    <row r="292" spans="1:38">
      <c r="A292" s="72">
        <v>4</v>
      </c>
      <c r="B292" s="118"/>
      <c r="C292" s="118"/>
      <c r="D292" s="118"/>
      <c r="E292" s="74">
        <f t="shared" si="223"/>
        <v>0</v>
      </c>
      <c r="F292" s="74">
        <f t="shared" si="220"/>
        <v>0</v>
      </c>
      <c r="G292" s="74">
        <f t="shared" si="221"/>
        <v>0</v>
      </c>
      <c r="H292" s="75">
        <f t="shared" si="222"/>
        <v>0</v>
      </c>
      <c r="I292" s="76"/>
      <c r="J292" s="77"/>
      <c r="K292" s="77"/>
      <c r="L292" s="77"/>
      <c r="M292" s="77">
        <f t="shared" si="224"/>
        <v>0</v>
      </c>
      <c r="N292" s="77"/>
      <c r="O292" s="77"/>
      <c r="P292" s="77"/>
      <c r="Q292" s="77"/>
      <c r="R292" s="78">
        <f t="shared" si="225"/>
        <v>0</v>
      </c>
      <c r="S292" s="114"/>
      <c r="T292" s="81"/>
      <c r="U292" s="81"/>
      <c r="V292" s="81"/>
      <c r="W292" s="80">
        <f t="shared" si="226"/>
        <v>0</v>
      </c>
      <c r="X292" s="81"/>
      <c r="Y292" s="81"/>
      <c r="Z292" s="81"/>
      <c r="AA292" s="81"/>
      <c r="AB292" s="82">
        <f t="shared" si="227"/>
        <v>0</v>
      </c>
      <c r="AC292" s="115"/>
      <c r="AD292" s="85"/>
      <c r="AE292" s="85"/>
      <c r="AF292" s="85"/>
      <c r="AG292" s="84">
        <f t="shared" si="228"/>
        <v>0</v>
      </c>
      <c r="AH292" s="85"/>
      <c r="AI292" s="85"/>
      <c r="AJ292" s="85"/>
      <c r="AK292" s="85"/>
      <c r="AL292" s="90">
        <f t="shared" si="229"/>
        <v>0</v>
      </c>
    </row>
    <row r="293" spans="1:38">
      <c r="A293" s="72">
        <v>5</v>
      </c>
      <c r="B293" s="118"/>
      <c r="C293" s="118"/>
      <c r="D293" s="118"/>
      <c r="E293" s="74">
        <f t="shared" si="223"/>
        <v>0</v>
      </c>
      <c r="F293" s="74">
        <f t="shared" si="220"/>
        <v>0</v>
      </c>
      <c r="G293" s="74">
        <f t="shared" si="221"/>
        <v>0</v>
      </c>
      <c r="H293" s="75">
        <f t="shared" si="222"/>
        <v>0</v>
      </c>
      <c r="I293" s="76"/>
      <c r="J293" s="77"/>
      <c r="K293" s="77"/>
      <c r="L293" s="77"/>
      <c r="M293" s="77">
        <f t="shared" si="224"/>
        <v>0</v>
      </c>
      <c r="N293" s="77"/>
      <c r="O293" s="77"/>
      <c r="P293" s="77"/>
      <c r="Q293" s="77"/>
      <c r="R293" s="78">
        <f t="shared" si="225"/>
        <v>0</v>
      </c>
      <c r="S293" s="114"/>
      <c r="T293" s="81"/>
      <c r="U293" s="81"/>
      <c r="V293" s="81"/>
      <c r="W293" s="80">
        <f t="shared" si="226"/>
        <v>0</v>
      </c>
      <c r="X293" s="81"/>
      <c r="Y293" s="81"/>
      <c r="Z293" s="81"/>
      <c r="AA293" s="81"/>
      <c r="AB293" s="82">
        <f t="shared" si="227"/>
        <v>0</v>
      </c>
      <c r="AC293" s="115"/>
      <c r="AD293" s="85"/>
      <c r="AE293" s="85"/>
      <c r="AF293" s="85"/>
      <c r="AG293" s="84">
        <f t="shared" si="228"/>
        <v>0</v>
      </c>
      <c r="AH293" s="85"/>
      <c r="AI293" s="85"/>
      <c r="AJ293" s="85"/>
      <c r="AK293" s="85"/>
      <c r="AL293" s="90">
        <f t="shared" si="229"/>
        <v>0</v>
      </c>
    </row>
    <row r="294" spans="1:38">
      <c r="A294" s="72">
        <v>6</v>
      </c>
      <c r="B294" s="118"/>
      <c r="C294" s="118"/>
      <c r="D294" s="118"/>
      <c r="E294" s="74">
        <f t="shared" si="223"/>
        <v>0</v>
      </c>
      <c r="F294" s="74">
        <f t="shared" si="220"/>
        <v>0</v>
      </c>
      <c r="G294" s="74">
        <f t="shared" si="221"/>
        <v>0</v>
      </c>
      <c r="H294" s="75">
        <f t="shared" si="222"/>
        <v>0</v>
      </c>
      <c r="I294" s="76"/>
      <c r="J294" s="77"/>
      <c r="K294" s="77"/>
      <c r="L294" s="77"/>
      <c r="M294" s="77">
        <f t="shared" si="224"/>
        <v>0</v>
      </c>
      <c r="N294" s="77"/>
      <c r="O294" s="77"/>
      <c r="P294" s="77"/>
      <c r="Q294" s="77"/>
      <c r="R294" s="78">
        <f t="shared" si="225"/>
        <v>0</v>
      </c>
      <c r="S294" s="114"/>
      <c r="T294" s="81"/>
      <c r="U294" s="81"/>
      <c r="V294" s="81"/>
      <c r="W294" s="80">
        <f t="shared" si="226"/>
        <v>0</v>
      </c>
      <c r="X294" s="81"/>
      <c r="Y294" s="81"/>
      <c r="Z294" s="81"/>
      <c r="AA294" s="81"/>
      <c r="AB294" s="82">
        <f t="shared" si="227"/>
        <v>0</v>
      </c>
      <c r="AC294" s="115"/>
      <c r="AD294" s="85"/>
      <c r="AE294" s="85"/>
      <c r="AF294" s="85"/>
      <c r="AG294" s="84">
        <f t="shared" si="228"/>
        <v>0</v>
      </c>
      <c r="AH294" s="85"/>
      <c r="AI294" s="85"/>
      <c r="AJ294" s="85"/>
      <c r="AK294" s="85"/>
      <c r="AL294" s="90">
        <f t="shared" si="229"/>
        <v>0</v>
      </c>
    </row>
    <row r="295" spans="1:38">
      <c r="A295" s="72">
        <v>7</v>
      </c>
      <c r="B295" s="118"/>
      <c r="C295" s="118"/>
      <c r="D295" s="118"/>
      <c r="E295" s="74">
        <f t="shared" si="223"/>
        <v>0</v>
      </c>
      <c r="F295" s="74">
        <f t="shared" si="220"/>
        <v>0</v>
      </c>
      <c r="G295" s="74">
        <f t="shared" si="221"/>
        <v>0</v>
      </c>
      <c r="H295" s="75">
        <f t="shared" si="222"/>
        <v>0</v>
      </c>
      <c r="I295" s="76"/>
      <c r="J295" s="77"/>
      <c r="K295" s="77"/>
      <c r="L295" s="77"/>
      <c r="M295" s="77">
        <f t="shared" si="224"/>
        <v>0</v>
      </c>
      <c r="N295" s="77"/>
      <c r="O295" s="77"/>
      <c r="P295" s="77"/>
      <c r="Q295" s="77"/>
      <c r="R295" s="78">
        <f t="shared" si="225"/>
        <v>0</v>
      </c>
      <c r="S295" s="114"/>
      <c r="T295" s="81"/>
      <c r="U295" s="81"/>
      <c r="V295" s="81"/>
      <c r="W295" s="80">
        <f t="shared" si="226"/>
        <v>0</v>
      </c>
      <c r="X295" s="81"/>
      <c r="Y295" s="81"/>
      <c r="Z295" s="81"/>
      <c r="AA295" s="81"/>
      <c r="AB295" s="82">
        <f t="shared" si="227"/>
        <v>0</v>
      </c>
      <c r="AC295" s="115"/>
      <c r="AD295" s="85"/>
      <c r="AE295" s="85"/>
      <c r="AF295" s="85"/>
      <c r="AG295" s="84">
        <f t="shared" si="228"/>
        <v>0</v>
      </c>
      <c r="AH295" s="85"/>
      <c r="AI295" s="85"/>
      <c r="AJ295" s="85"/>
      <c r="AK295" s="85"/>
      <c r="AL295" s="90">
        <f t="shared" si="229"/>
        <v>0</v>
      </c>
    </row>
    <row r="296" spans="1:38">
      <c r="A296" s="72">
        <v>8</v>
      </c>
      <c r="B296" s="118"/>
      <c r="C296" s="118"/>
      <c r="D296" s="118"/>
      <c r="E296" s="74">
        <f t="shared" si="223"/>
        <v>0</v>
      </c>
      <c r="F296" s="74">
        <f t="shared" si="220"/>
        <v>0</v>
      </c>
      <c r="G296" s="74">
        <f t="shared" si="221"/>
        <v>0</v>
      </c>
      <c r="H296" s="75">
        <f t="shared" si="222"/>
        <v>0</v>
      </c>
      <c r="I296" s="76"/>
      <c r="J296" s="77"/>
      <c r="K296" s="77"/>
      <c r="L296" s="77"/>
      <c r="M296" s="77">
        <f t="shared" si="224"/>
        <v>0</v>
      </c>
      <c r="N296" s="77"/>
      <c r="O296" s="77"/>
      <c r="P296" s="77"/>
      <c r="Q296" s="77"/>
      <c r="R296" s="78">
        <f t="shared" si="225"/>
        <v>0</v>
      </c>
      <c r="S296" s="114"/>
      <c r="T296" s="81"/>
      <c r="U296" s="81"/>
      <c r="V296" s="81"/>
      <c r="W296" s="80">
        <f t="shared" si="226"/>
        <v>0</v>
      </c>
      <c r="X296" s="81"/>
      <c r="Y296" s="81"/>
      <c r="Z296" s="81"/>
      <c r="AA296" s="81"/>
      <c r="AB296" s="82">
        <f t="shared" si="227"/>
        <v>0</v>
      </c>
      <c r="AC296" s="115"/>
      <c r="AD296" s="85"/>
      <c r="AE296" s="85"/>
      <c r="AF296" s="85"/>
      <c r="AG296" s="84">
        <f t="shared" si="228"/>
        <v>0</v>
      </c>
      <c r="AH296" s="85"/>
      <c r="AI296" s="85"/>
      <c r="AJ296" s="85"/>
      <c r="AK296" s="85"/>
      <c r="AL296" s="90">
        <f t="shared" si="229"/>
        <v>0</v>
      </c>
    </row>
    <row r="297" spans="1:38">
      <c r="A297" s="72">
        <v>9</v>
      </c>
      <c r="B297" s="118"/>
      <c r="C297" s="118"/>
      <c r="D297" s="118"/>
      <c r="E297" s="74">
        <f t="shared" si="223"/>
        <v>0</v>
      </c>
      <c r="F297" s="74">
        <f t="shared" si="220"/>
        <v>0</v>
      </c>
      <c r="G297" s="74">
        <f t="shared" si="221"/>
        <v>0</v>
      </c>
      <c r="H297" s="75">
        <f t="shared" si="222"/>
        <v>0</v>
      </c>
      <c r="I297" s="76"/>
      <c r="J297" s="77"/>
      <c r="K297" s="77"/>
      <c r="L297" s="77"/>
      <c r="M297" s="77">
        <f t="shared" si="224"/>
        <v>0</v>
      </c>
      <c r="N297" s="77"/>
      <c r="O297" s="77"/>
      <c r="P297" s="77"/>
      <c r="Q297" s="77"/>
      <c r="R297" s="78">
        <f t="shared" si="225"/>
        <v>0</v>
      </c>
      <c r="S297" s="114"/>
      <c r="T297" s="81"/>
      <c r="U297" s="81"/>
      <c r="V297" s="81"/>
      <c r="W297" s="80">
        <f t="shared" si="226"/>
        <v>0</v>
      </c>
      <c r="X297" s="81"/>
      <c r="Y297" s="81"/>
      <c r="Z297" s="81"/>
      <c r="AA297" s="81"/>
      <c r="AB297" s="82">
        <f t="shared" si="227"/>
        <v>0</v>
      </c>
      <c r="AC297" s="115"/>
      <c r="AD297" s="85"/>
      <c r="AE297" s="85"/>
      <c r="AF297" s="85"/>
      <c r="AG297" s="84">
        <f t="shared" si="228"/>
        <v>0</v>
      </c>
      <c r="AH297" s="85"/>
      <c r="AI297" s="85"/>
      <c r="AJ297" s="85"/>
      <c r="AK297" s="85"/>
      <c r="AL297" s="90">
        <f t="shared" si="229"/>
        <v>0</v>
      </c>
    </row>
    <row r="298" spans="1:38">
      <c r="A298" s="72">
        <v>10</v>
      </c>
      <c r="B298" s="118"/>
      <c r="C298" s="118"/>
      <c r="D298" s="118"/>
      <c r="E298" s="74">
        <f t="shared" si="223"/>
        <v>0</v>
      </c>
      <c r="F298" s="74">
        <f t="shared" si="220"/>
        <v>0</v>
      </c>
      <c r="G298" s="74">
        <f t="shared" si="221"/>
        <v>0</v>
      </c>
      <c r="H298" s="75">
        <f t="shared" si="222"/>
        <v>0</v>
      </c>
      <c r="I298" s="76"/>
      <c r="J298" s="77"/>
      <c r="K298" s="77"/>
      <c r="L298" s="77"/>
      <c r="M298" s="77">
        <f t="shared" si="224"/>
        <v>0</v>
      </c>
      <c r="N298" s="77"/>
      <c r="O298" s="77"/>
      <c r="P298" s="77"/>
      <c r="Q298" s="77"/>
      <c r="R298" s="78">
        <f t="shared" si="225"/>
        <v>0</v>
      </c>
      <c r="S298" s="114"/>
      <c r="T298" s="81"/>
      <c r="U298" s="81"/>
      <c r="V298" s="81"/>
      <c r="W298" s="80">
        <f t="shared" si="226"/>
        <v>0</v>
      </c>
      <c r="X298" s="81"/>
      <c r="Y298" s="81"/>
      <c r="Z298" s="81"/>
      <c r="AA298" s="81"/>
      <c r="AB298" s="82">
        <f t="shared" si="227"/>
        <v>0</v>
      </c>
      <c r="AC298" s="115"/>
      <c r="AD298" s="85"/>
      <c r="AE298" s="85"/>
      <c r="AF298" s="85"/>
      <c r="AG298" s="84">
        <f t="shared" si="228"/>
        <v>0</v>
      </c>
      <c r="AH298" s="85"/>
      <c r="AI298" s="85"/>
      <c r="AJ298" s="85"/>
      <c r="AK298" s="85"/>
      <c r="AL298" s="90">
        <f t="shared" si="229"/>
        <v>0</v>
      </c>
    </row>
    <row r="299" spans="1:38">
      <c r="A299" s="91"/>
      <c r="B299" s="117"/>
      <c r="C299" s="117"/>
      <c r="D299" s="117"/>
      <c r="E299" s="74">
        <f t="shared" si="223"/>
        <v>0</v>
      </c>
      <c r="F299" s="74">
        <f>J299+L299+O299+Q299+T299+V299+Y299+AA299+AD299+AF299+AI299+AK299</f>
        <v>0</v>
      </c>
      <c r="G299" s="74">
        <f>SUM(I299+J299+N299+O299+S299+T299+X299+Y299+AC299+AD299+AH299+AI299)</f>
        <v>0</v>
      </c>
      <c r="H299" s="75">
        <f>SUM(K299+L299+P299+Q299+U299+V299+Z299+AA299+AE299+AF299+AJ299+AK299)</f>
        <v>0</v>
      </c>
      <c r="I299" s="93">
        <f>SUM(I289:I298)</f>
        <v>0</v>
      </c>
      <c r="J299" s="94">
        <f>SUM(J289:J298)</f>
        <v>0</v>
      </c>
      <c r="K299" s="94">
        <f>SUM(K289:K298)</f>
        <v>0</v>
      </c>
      <c r="L299" s="94">
        <f>SUM(L289:L298)</f>
        <v>0</v>
      </c>
      <c r="M299" s="95"/>
      <c r="N299" s="94">
        <f>SUM(N289:N298)</f>
        <v>0</v>
      </c>
      <c r="O299" s="94">
        <f>SUM(O289:O298)</f>
        <v>0</v>
      </c>
      <c r="P299" s="94">
        <f>SUM(P289:P298)</f>
        <v>0</v>
      </c>
      <c r="Q299" s="94">
        <f>SUM(Q289:Q298)</f>
        <v>0</v>
      </c>
      <c r="R299" s="96"/>
      <c r="S299" s="97">
        <f>SUM(S289:S298)</f>
        <v>0</v>
      </c>
      <c r="T299" s="98">
        <f>SUM(T289:T298)</f>
        <v>0</v>
      </c>
      <c r="U299" s="98">
        <f>SUM(U289:U298)</f>
        <v>0</v>
      </c>
      <c r="V299" s="98">
        <f>SUM(V289:V298)</f>
        <v>0</v>
      </c>
      <c r="W299" s="98"/>
      <c r="X299" s="98">
        <f>SUM(X289:X298)</f>
        <v>0</v>
      </c>
      <c r="Y299" s="98">
        <f>SUM(Y289:Y298)</f>
        <v>0</v>
      </c>
      <c r="Z299" s="98">
        <f>SUM(Z289:Z298)</f>
        <v>0</v>
      </c>
      <c r="AA299" s="98">
        <f>SUM(AA289:AA298)</f>
        <v>0</v>
      </c>
      <c r="AB299" s="99"/>
      <c r="AC299" s="100">
        <f>SUM(AC289:AC298)</f>
        <v>0</v>
      </c>
      <c r="AD299" s="101">
        <f>SUM(AD289:AD298)</f>
        <v>0</v>
      </c>
      <c r="AE299" s="101">
        <f>SUM(AE289:AE298)</f>
        <v>0</v>
      </c>
      <c r="AF299" s="101">
        <f>SUM(AF289:AF298)</f>
        <v>0</v>
      </c>
      <c r="AG299" s="101"/>
      <c r="AH299" s="101">
        <f>SUM(AH289:AH298)</f>
        <v>0</v>
      </c>
      <c r="AI299" s="101">
        <f>SUM(AI289:AI298)</f>
        <v>0</v>
      </c>
      <c r="AJ299" s="101">
        <f>SUM(AJ289:AJ298)</f>
        <v>0</v>
      </c>
      <c r="AK299" s="101">
        <f>SUM(AK289:AK298)</f>
        <v>0</v>
      </c>
      <c r="AL299" s="102"/>
    </row>
    <row r="300" spans="1:38">
      <c r="A300" s="64" t="s">
        <v>54</v>
      </c>
      <c r="B300" s="103"/>
      <c r="C300" s="103"/>
      <c r="D300" s="103"/>
      <c r="E300" s="112"/>
      <c r="F300" s="112"/>
      <c r="G300" s="104"/>
      <c r="H300" s="105"/>
      <c r="I300" s="106"/>
      <c r="J300" s="104"/>
      <c r="K300" s="104"/>
      <c r="L300" s="104"/>
      <c r="M300" s="104"/>
      <c r="N300" s="104"/>
      <c r="O300" s="104"/>
      <c r="P300" s="104"/>
      <c r="Q300" s="104"/>
      <c r="R300" s="110"/>
      <c r="S300" s="108"/>
      <c r="T300" s="103"/>
      <c r="U300" s="103"/>
      <c r="V300" s="103"/>
      <c r="W300" s="103"/>
      <c r="X300" s="103"/>
      <c r="Y300" s="104"/>
      <c r="Z300" s="104"/>
      <c r="AA300" s="104"/>
      <c r="AB300" s="110"/>
      <c r="AC300" s="108"/>
      <c r="AD300" s="103"/>
      <c r="AE300" s="103"/>
      <c r="AF300" s="103"/>
      <c r="AG300" s="103"/>
      <c r="AH300" s="103"/>
      <c r="AI300" s="103"/>
      <c r="AJ300" s="103"/>
      <c r="AK300" s="103"/>
      <c r="AL300" s="107"/>
    </row>
    <row r="301" spans="1:38">
      <c r="A301" s="111">
        <v>1</v>
      </c>
      <c r="B301" s="118"/>
      <c r="C301" s="118"/>
      <c r="D301" s="118"/>
      <c r="E301" s="74">
        <f>I301+J301+K301+L301+N301+O301+P301+Q301+S301+T301+U301+V301+X301+Y301+Z301+AA301+AC301+AD301+AE301+AF301+AH301+AI301+AJ301+AK301</f>
        <v>0</v>
      </c>
      <c r="F301" s="74">
        <f t="shared" ref="F301:F310" si="230">J301+L301+O301+Q301+T301+V301+Y301+AA301+AD301+AF301+AI301+AK301</f>
        <v>0</v>
      </c>
      <c r="G301" s="74">
        <f t="shared" ref="G301:G310" si="231">SUM(I301+J301+N301+O301+S301+T301+X301+Y301+AC301+AD301+AH301+AI301)</f>
        <v>0</v>
      </c>
      <c r="H301" s="75">
        <f t="shared" ref="H301:H310" si="232">SUM(K301+L301+P301+Q301+U301+V301+Z301+AA301+AE301+AF301+AJ301+AK301)</f>
        <v>0</v>
      </c>
      <c r="I301" s="76"/>
      <c r="J301" s="77"/>
      <c r="K301" s="77"/>
      <c r="L301" s="77"/>
      <c r="M301" s="77">
        <f>M298+I301+J301+K301+L301</f>
        <v>0</v>
      </c>
      <c r="N301" s="77"/>
      <c r="O301" s="77"/>
      <c r="P301" s="77"/>
      <c r="Q301" s="77"/>
      <c r="R301" s="78">
        <f>R298+N301+O301+P301+Q301</f>
        <v>0</v>
      </c>
      <c r="S301" s="79"/>
      <c r="T301" s="80"/>
      <c r="U301" s="80"/>
      <c r="V301" s="80"/>
      <c r="W301" s="80">
        <f>W298+S301+T301+U301+V301</f>
        <v>0</v>
      </c>
      <c r="X301" s="80"/>
      <c r="Y301" s="81"/>
      <c r="Z301" s="81"/>
      <c r="AA301" s="81"/>
      <c r="AB301" s="82">
        <f>AB298+X301+Y301+Z301+AA301</f>
        <v>0</v>
      </c>
      <c r="AC301" s="83"/>
      <c r="AD301" s="84"/>
      <c r="AE301" s="84"/>
      <c r="AF301" s="84"/>
      <c r="AG301" s="84">
        <f>AG298+AC301+AD301+AE301+AF301</f>
        <v>0</v>
      </c>
      <c r="AH301" s="84"/>
      <c r="AI301" s="84"/>
      <c r="AJ301" s="84"/>
      <c r="AK301" s="84"/>
      <c r="AL301" s="90">
        <f>AL298+AH301+AI301+AJ301+AK301</f>
        <v>0</v>
      </c>
    </row>
    <row r="302" spans="1:38">
      <c r="A302" s="72">
        <v>2</v>
      </c>
      <c r="B302" s="118"/>
      <c r="C302" s="118"/>
      <c r="D302" s="118"/>
      <c r="E302" s="74">
        <f t="shared" ref="E302:E311" si="233">I302+J302+K302+L302+N302+O302+P302+Q302+S302+T302+U302+V302+X302+Y302+Z302+AA302+AC302+AD302+AE302+AF302+AH302+AI302+AJ302+AK302</f>
        <v>0</v>
      </c>
      <c r="F302" s="74">
        <f t="shared" si="230"/>
        <v>0</v>
      </c>
      <c r="G302" s="74">
        <f t="shared" si="231"/>
        <v>0</v>
      </c>
      <c r="H302" s="75">
        <f t="shared" si="232"/>
        <v>0</v>
      </c>
      <c r="I302" s="76"/>
      <c r="J302" s="77"/>
      <c r="K302" s="77"/>
      <c r="L302" s="77"/>
      <c r="M302" s="77">
        <f>M301+I302+J302+K302+L302</f>
        <v>0</v>
      </c>
      <c r="N302" s="77"/>
      <c r="O302" s="77"/>
      <c r="P302" s="77"/>
      <c r="Q302" s="77"/>
      <c r="R302" s="78">
        <f>R301+N302+O302+P302+Q302</f>
        <v>0</v>
      </c>
      <c r="S302" s="79"/>
      <c r="T302" s="80"/>
      <c r="U302" s="80"/>
      <c r="V302" s="80"/>
      <c r="W302" s="80">
        <f>W301+S302+T302+U302+V302</f>
        <v>0</v>
      </c>
      <c r="X302" s="80"/>
      <c r="Y302" s="81"/>
      <c r="Z302" s="81"/>
      <c r="AA302" s="81"/>
      <c r="AB302" s="82">
        <f>AB301+X302+Y302+Z302+AA302</f>
        <v>0</v>
      </c>
      <c r="AC302" s="83"/>
      <c r="AD302" s="84"/>
      <c r="AE302" s="84"/>
      <c r="AF302" s="84"/>
      <c r="AG302" s="84">
        <f>AG301+AC302+AD302+AE302+AF302</f>
        <v>0</v>
      </c>
      <c r="AH302" s="84"/>
      <c r="AI302" s="84"/>
      <c r="AJ302" s="84"/>
      <c r="AK302" s="84"/>
      <c r="AL302" s="90">
        <f>AL301+AH302+AI302+AJ302+AK302</f>
        <v>0</v>
      </c>
    </row>
    <row r="303" spans="1:38">
      <c r="A303" s="72">
        <v>3</v>
      </c>
      <c r="B303" s="118"/>
      <c r="C303" s="118"/>
      <c r="D303" s="118"/>
      <c r="E303" s="74">
        <f t="shared" si="233"/>
        <v>0</v>
      </c>
      <c r="F303" s="74">
        <f t="shared" si="230"/>
        <v>0</v>
      </c>
      <c r="G303" s="74">
        <f t="shared" si="231"/>
        <v>0</v>
      </c>
      <c r="H303" s="75">
        <f t="shared" si="232"/>
        <v>0</v>
      </c>
      <c r="I303" s="76"/>
      <c r="J303" s="77"/>
      <c r="K303" s="77"/>
      <c r="L303" s="77"/>
      <c r="M303" s="77">
        <f t="shared" ref="M303:M310" si="234">M302+I303+J303+K303+L303</f>
        <v>0</v>
      </c>
      <c r="N303" s="77"/>
      <c r="O303" s="77"/>
      <c r="P303" s="77"/>
      <c r="Q303" s="77"/>
      <c r="R303" s="78">
        <f t="shared" ref="R303:R310" si="235">R302+N303+O303+P303+Q303</f>
        <v>0</v>
      </c>
      <c r="S303" s="114"/>
      <c r="T303" s="81"/>
      <c r="U303" s="81"/>
      <c r="V303" s="81"/>
      <c r="W303" s="80">
        <f t="shared" ref="W303:W310" si="236">W302+S303+T303+U303+V303</f>
        <v>0</v>
      </c>
      <c r="X303" s="81"/>
      <c r="Y303" s="81"/>
      <c r="Z303" s="81"/>
      <c r="AA303" s="81"/>
      <c r="AB303" s="82">
        <f t="shared" ref="AB303:AB310" si="237">AB302+X303+Y303+Z303+AA303</f>
        <v>0</v>
      </c>
      <c r="AC303" s="115"/>
      <c r="AD303" s="85"/>
      <c r="AE303" s="85"/>
      <c r="AF303" s="85"/>
      <c r="AG303" s="84">
        <f t="shared" ref="AG303:AG310" si="238">AG302+AC303+AD303+AE303+AF303</f>
        <v>0</v>
      </c>
      <c r="AH303" s="85"/>
      <c r="AI303" s="85"/>
      <c r="AJ303" s="85"/>
      <c r="AK303" s="85"/>
      <c r="AL303" s="90">
        <f t="shared" ref="AL303:AL310" si="239">AL302+AH303+AI303+AJ303+AK303</f>
        <v>0</v>
      </c>
    </row>
    <row r="304" spans="1:38">
      <c r="A304" s="72">
        <v>4</v>
      </c>
      <c r="B304" s="118"/>
      <c r="C304" s="118"/>
      <c r="D304" s="118"/>
      <c r="E304" s="74">
        <f t="shared" si="233"/>
        <v>0</v>
      </c>
      <c r="F304" s="74">
        <f t="shared" si="230"/>
        <v>0</v>
      </c>
      <c r="G304" s="74">
        <f t="shared" si="231"/>
        <v>0</v>
      </c>
      <c r="H304" s="75">
        <f t="shared" si="232"/>
        <v>0</v>
      </c>
      <c r="I304" s="76"/>
      <c r="J304" s="77"/>
      <c r="K304" s="77"/>
      <c r="L304" s="77"/>
      <c r="M304" s="77">
        <f t="shared" si="234"/>
        <v>0</v>
      </c>
      <c r="N304" s="77"/>
      <c r="O304" s="77"/>
      <c r="P304" s="77"/>
      <c r="Q304" s="77"/>
      <c r="R304" s="78">
        <f t="shared" si="235"/>
        <v>0</v>
      </c>
      <c r="S304" s="114"/>
      <c r="T304" s="81"/>
      <c r="U304" s="81"/>
      <c r="V304" s="81"/>
      <c r="W304" s="80">
        <f t="shared" si="236"/>
        <v>0</v>
      </c>
      <c r="X304" s="81"/>
      <c r="Y304" s="81"/>
      <c r="Z304" s="81"/>
      <c r="AA304" s="81"/>
      <c r="AB304" s="82">
        <f t="shared" si="237"/>
        <v>0</v>
      </c>
      <c r="AC304" s="115"/>
      <c r="AD304" s="85"/>
      <c r="AE304" s="85"/>
      <c r="AF304" s="85"/>
      <c r="AG304" s="84">
        <f t="shared" si="238"/>
        <v>0</v>
      </c>
      <c r="AH304" s="85"/>
      <c r="AI304" s="85"/>
      <c r="AJ304" s="85"/>
      <c r="AK304" s="85"/>
      <c r="AL304" s="90">
        <f t="shared" si="239"/>
        <v>0</v>
      </c>
    </row>
    <row r="305" spans="1:38">
      <c r="A305" s="72">
        <v>5</v>
      </c>
      <c r="B305" s="118"/>
      <c r="C305" s="118"/>
      <c r="D305" s="118"/>
      <c r="E305" s="74">
        <f t="shared" si="233"/>
        <v>0</v>
      </c>
      <c r="F305" s="74">
        <f t="shared" si="230"/>
        <v>0</v>
      </c>
      <c r="G305" s="74">
        <f t="shared" si="231"/>
        <v>0</v>
      </c>
      <c r="H305" s="75">
        <f t="shared" si="232"/>
        <v>0</v>
      </c>
      <c r="I305" s="76"/>
      <c r="J305" s="77"/>
      <c r="K305" s="77"/>
      <c r="L305" s="77"/>
      <c r="M305" s="77">
        <f t="shared" si="234"/>
        <v>0</v>
      </c>
      <c r="N305" s="77"/>
      <c r="O305" s="77"/>
      <c r="P305" s="77"/>
      <c r="Q305" s="77"/>
      <c r="R305" s="78">
        <f t="shared" si="235"/>
        <v>0</v>
      </c>
      <c r="S305" s="114"/>
      <c r="T305" s="81"/>
      <c r="U305" s="81"/>
      <c r="V305" s="81"/>
      <c r="W305" s="80">
        <f t="shared" si="236"/>
        <v>0</v>
      </c>
      <c r="X305" s="81"/>
      <c r="Y305" s="81"/>
      <c r="Z305" s="81"/>
      <c r="AA305" s="81"/>
      <c r="AB305" s="82">
        <f t="shared" si="237"/>
        <v>0</v>
      </c>
      <c r="AC305" s="115"/>
      <c r="AD305" s="85"/>
      <c r="AE305" s="85"/>
      <c r="AF305" s="85"/>
      <c r="AG305" s="84">
        <f t="shared" si="238"/>
        <v>0</v>
      </c>
      <c r="AH305" s="85"/>
      <c r="AI305" s="85"/>
      <c r="AJ305" s="85"/>
      <c r="AK305" s="85"/>
      <c r="AL305" s="90">
        <f t="shared" si="239"/>
        <v>0</v>
      </c>
    </row>
    <row r="306" spans="1:38">
      <c r="A306" s="72">
        <v>6</v>
      </c>
      <c r="B306" s="118"/>
      <c r="C306" s="118"/>
      <c r="D306" s="118"/>
      <c r="E306" s="74">
        <f t="shared" si="233"/>
        <v>0</v>
      </c>
      <c r="F306" s="74">
        <f t="shared" si="230"/>
        <v>0</v>
      </c>
      <c r="G306" s="74">
        <f t="shared" si="231"/>
        <v>0</v>
      </c>
      <c r="H306" s="75">
        <f t="shared" si="232"/>
        <v>0</v>
      </c>
      <c r="I306" s="76"/>
      <c r="J306" s="77"/>
      <c r="K306" s="77"/>
      <c r="L306" s="77"/>
      <c r="M306" s="77">
        <f t="shared" si="234"/>
        <v>0</v>
      </c>
      <c r="N306" s="77"/>
      <c r="O306" s="77"/>
      <c r="P306" s="77"/>
      <c r="Q306" s="77"/>
      <c r="R306" s="78">
        <f t="shared" si="235"/>
        <v>0</v>
      </c>
      <c r="S306" s="114"/>
      <c r="T306" s="81"/>
      <c r="U306" s="81"/>
      <c r="V306" s="81"/>
      <c r="W306" s="80">
        <f t="shared" si="236"/>
        <v>0</v>
      </c>
      <c r="X306" s="81"/>
      <c r="Y306" s="81"/>
      <c r="Z306" s="81"/>
      <c r="AA306" s="81"/>
      <c r="AB306" s="82">
        <f t="shared" si="237"/>
        <v>0</v>
      </c>
      <c r="AC306" s="115"/>
      <c r="AD306" s="85"/>
      <c r="AE306" s="85"/>
      <c r="AF306" s="85"/>
      <c r="AG306" s="84">
        <f t="shared" si="238"/>
        <v>0</v>
      </c>
      <c r="AH306" s="85"/>
      <c r="AI306" s="85"/>
      <c r="AJ306" s="85"/>
      <c r="AK306" s="85"/>
      <c r="AL306" s="90">
        <f t="shared" si="239"/>
        <v>0</v>
      </c>
    </row>
    <row r="307" spans="1:38">
      <c r="A307" s="72">
        <v>7</v>
      </c>
      <c r="B307" s="118"/>
      <c r="C307" s="118"/>
      <c r="D307" s="118"/>
      <c r="E307" s="74">
        <f t="shared" si="233"/>
        <v>0</v>
      </c>
      <c r="F307" s="74">
        <f t="shared" si="230"/>
        <v>0</v>
      </c>
      <c r="G307" s="74">
        <f t="shared" si="231"/>
        <v>0</v>
      </c>
      <c r="H307" s="75">
        <f t="shared" si="232"/>
        <v>0</v>
      </c>
      <c r="I307" s="76"/>
      <c r="J307" s="77"/>
      <c r="K307" s="77"/>
      <c r="L307" s="77"/>
      <c r="M307" s="77">
        <f t="shared" si="234"/>
        <v>0</v>
      </c>
      <c r="N307" s="77"/>
      <c r="O307" s="77"/>
      <c r="P307" s="77"/>
      <c r="Q307" s="77"/>
      <c r="R307" s="78">
        <f t="shared" si="235"/>
        <v>0</v>
      </c>
      <c r="S307" s="114"/>
      <c r="T307" s="81"/>
      <c r="U307" s="81"/>
      <c r="V307" s="81"/>
      <c r="W307" s="80">
        <f t="shared" si="236"/>
        <v>0</v>
      </c>
      <c r="X307" s="81"/>
      <c r="Y307" s="81"/>
      <c r="Z307" s="81"/>
      <c r="AA307" s="81"/>
      <c r="AB307" s="82">
        <f t="shared" si="237"/>
        <v>0</v>
      </c>
      <c r="AC307" s="115"/>
      <c r="AD307" s="85"/>
      <c r="AE307" s="85"/>
      <c r="AF307" s="85"/>
      <c r="AG307" s="84">
        <f t="shared" si="238"/>
        <v>0</v>
      </c>
      <c r="AH307" s="85"/>
      <c r="AI307" s="85"/>
      <c r="AJ307" s="85"/>
      <c r="AK307" s="85"/>
      <c r="AL307" s="90">
        <f t="shared" si="239"/>
        <v>0</v>
      </c>
    </row>
    <row r="308" spans="1:38">
      <c r="A308" s="72">
        <v>8</v>
      </c>
      <c r="B308" s="118"/>
      <c r="C308" s="118"/>
      <c r="D308" s="118"/>
      <c r="E308" s="74">
        <f t="shared" si="233"/>
        <v>0</v>
      </c>
      <c r="F308" s="74">
        <f t="shared" si="230"/>
        <v>0</v>
      </c>
      <c r="G308" s="74">
        <f t="shared" si="231"/>
        <v>0</v>
      </c>
      <c r="H308" s="75">
        <f t="shared" si="232"/>
        <v>0</v>
      </c>
      <c r="I308" s="76"/>
      <c r="J308" s="77"/>
      <c r="K308" s="77"/>
      <c r="L308" s="77"/>
      <c r="M308" s="77">
        <f t="shared" si="234"/>
        <v>0</v>
      </c>
      <c r="N308" s="77"/>
      <c r="O308" s="77"/>
      <c r="P308" s="77"/>
      <c r="Q308" s="77"/>
      <c r="R308" s="78">
        <f t="shared" si="235"/>
        <v>0</v>
      </c>
      <c r="S308" s="114"/>
      <c r="T308" s="81"/>
      <c r="U308" s="81"/>
      <c r="V308" s="81"/>
      <c r="W308" s="80">
        <f t="shared" si="236"/>
        <v>0</v>
      </c>
      <c r="X308" s="81"/>
      <c r="Y308" s="81"/>
      <c r="Z308" s="81"/>
      <c r="AA308" s="81"/>
      <c r="AB308" s="82">
        <f t="shared" si="237"/>
        <v>0</v>
      </c>
      <c r="AC308" s="115"/>
      <c r="AD308" s="85"/>
      <c r="AE308" s="85"/>
      <c r="AF308" s="85"/>
      <c r="AG308" s="84">
        <f t="shared" si="238"/>
        <v>0</v>
      </c>
      <c r="AH308" s="85"/>
      <c r="AI308" s="85"/>
      <c r="AJ308" s="85"/>
      <c r="AK308" s="85"/>
      <c r="AL308" s="90">
        <f t="shared" si="239"/>
        <v>0</v>
      </c>
    </row>
    <row r="309" spans="1:38">
      <c r="A309" s="72">
        <v>9</v>
      </c>
      <c r="B309" s="118"/>
      <c r="C309" s="118"/>
      <c r="D309" s="118"/>
      <c r="E309" s="74">
        <f t="shared" si="233"/>
        <v>0</v>
      </c>
      <c r="F309" s="74">
        <f t="shared" si="230"/>
        <v>0</v>
      </c>
      <c r="G309" s="74">
        <f t="shared" si="231"/>
        <v>0</v>
      </c>
      <c r="H309" s="75">
        <f t="shared" si="232"/>
        <v>0</v>
      </c>
      <c r="I309" s="76"/>
      <c r="J309" s="77"/>
      <c r="K309" s="77"/>
      <c r="L309" s="77"/>
      <c r="M309" s="77">
        <f t="shared" si="234"/>
        <v>0</v>
      </c>
      <c r="N309" s="77"/>
      <c r="O309" s="77"/>
      <c r="P309" s="77"/>
      <c r="Q309" s="77"/>
      <c r="R309" s="78">
        <f t="shared" si="235"/>
        <v>0</v>
      </c>
      <c r="S309" s="114"/>
      <c r="T309" s="81"/>
      <c r="U309" s="81"/>
      <c r="V309" s="81"/>
      <c r="W309" s="80">
        <f t="shared" si="236"/>
        <v>0</v>
      </c>
      <c r="X309" s="81"/>
      <c r="Y309" s="81"/>
      <c r="Z309" s="81"/>
      <c r="AA309" s="81"/>
      <c r="AB309" s="82">
        <f t="shared" si="237"/>
        <v>0</v>
      </c>
      <c r="AC309" s="115"/>
      <c r="AD309" s="85"/>
      <c r="AE309" s="85"/>
      <c r="AF309" s="85"/>
      <c r="AG309" s="84">
        <f t="shared" si="238"/>
        <v>0</v>
      </c>
      <c r="AH309" s="85"/>
      <c r="AI309" s="85"/>
      <c r="AJ309" s="85"/>
      <c r="AK309" s="85"/>
      <c r="AL309" s="90">
        <f t="shared" si="239"/>
        <v>0</v>
      </c>
    </row>
    <row r="310" spans="1:38">
      <c r="A310" s="72">
        <v>10</v>
      </c>
      <c r="B310" s="118"/>
      <c r="C310" s="118"/>
      <c r="D310" s="118"/>
      <c r="E310" s="74">
        <f t="shared" si="233"/>
        <v>0</v>
      </c>
      <c r="F310" s="74">
        <f t="shared" si="230"/>
        <v>0</v>
      </c>
      <c r="G310" s="74">
        <f t="shared" si="231"/>
        <v>0</v>
      </c>
      <c r="H310" s="75">
        <f t="shared" si="232"/>
        <v>0</v>
      </c>
      <c r="I310" s="76"/>
      <c r="J310" s="77"/>
      <c r="K310" s="77"/>
      <c r="L310" s="77"/>
      <c r="M310" s="77">
        <f t="shared" si="234"/>
        <v>0</v>
      </c>
      <c r="N310" s="77"/>
      <c r="O310" s="77"/>
      <c r="P310" s="77"/>
      <c r="Q310" s="77"/>
      <c r="R310" s="78">
        <f t="shared" si="235"/>
        <v>0</v>
      </c>
      <c r="S310" s="114"/>
      <c r="T310" s="81"/>
      <c r="U310" s="81"/>
      <c r="V310" s="81"/>
      <c r="W310" s="80">
        <f t="shared" si="236"/>
        <v>0</v>
      </c>
      <c r="X310" s="81"/>
      <c r="Y310" s="81"/>
      <c r="Z310" s="81"/>
      <c r="AA310" s="81"/>
      <c r="AB310" s="82">
        <f t="shared" si="237"/>
        <v>0</v>
      </c>
      <c r="AC310" s="115"/>
      <c r="AD310" s="85"/>
      <c r="AE310" s="85"/>
      <c r="AF310" s="85"/>
      <c r="AG310" s="84">
        <f t="shared" si="238"/>
        <v>0</v>
      </c>
      <c r="AH310" s="85"/>
      <c r="AI310" s="85"/>
      <c r="AJ310" s="85"/>
      <c r="AK310" s="85"/>
      <c r="AL310" s="90">
        <f t="shared" si="239"/>
        <v>0</v>
      </c>
    </row>
    <row r="311" spans="1:38">
      <c r="A311" s="91"/>
      <c r="B311" s="117"/>
      <c r="C311" s="117"/>
      <c r="D311" s="117"/>
      <c r="E311" s="74">
        <f t="shared" si="233"/>
        <v>0</v>
      </c>
      <c r="F311" s="74">
        <f>J311+L311+O311+Q311+T311+V311+Y311+AA311+AD311+AF311+AI311+AK311</f>
        <v>0</v>
      </c>
      <c r="G311" s="74">
        <f>SUM(I311+J311+N311+O311+S311+T311+X311+Y311+AC311+AD311+AH311+AI311)</f>
        <v>0</v>
      </c>
      <c r="H311" s="75">
        <f>SUM(K311+L311+P311+Q311+U311+V311+Z311+AA311+AE311+AF311+AJ311+AK311)</f>
        <v>0</v>
      </c>
      <c r="I311" s="93">
        <f>SUM(I301:I310)</f>
        <v>0</v>
      </c>
      <c r="J311" s="94">
        <f>SUM(J301:J310)</f>
        <v>0</v>
      </c>
      <c r="K311" s="94">
        <f>SUM(K301:K310)</f>
        <v>0</v>
      </c>
      <c r="L311" s="94">
        <f>SUM(L301:L310)</f>
        <v>0</v>
      </c>
      <c r="M311" s="95"/>
      <c r="N311" s="94">
        <f>SUM(N301:N310)</f>
        <v>0</v>
      </c>
      <c r="O311" s="94">
        <f>SUM(O301:O310)</f>
        <v>0</v>
      </c>
      <c r="P311" s="94">
        <f>SUM(P301:P310)</f>
        <v>0</v>
      </c>
      <c r="Q311" s="94">
        <f>SUM(Q301:Q310)</f>
        <v>0</v>
      </c>
      <c r="R311" s="96"/>
      <c r="S311" s="97">
        <f>SUM(S301:S310)</f>
        <v>0</v>
      </c>
      <c r="T311" s="98">
        <f>SUM(T301:T310)</f>
        <v>0</v>
      </c>
      <c r="U311" s="98">
        <f>SUM(U301:U310)</f>
        <v>0</v>
      </c>
      <c r="V311" s="98">
        <f>SUM(V301:V310)</f>
        <v>0</v>
      </c>
      <c r="W311" s="98"/>
      <c r="X311" s="98">
        <f>SUM(X301:X310)</f>
        <v>0</v>
      </c>
      <c r="Y311" s="98">
        <f>SUM(Y301:Y310)</f>
        <v>0</v>
      </c>
      <c r="Z311" s="98">
        <f>SUM(Z301:Z310)</f>
        <v>0</v>
      </c>
      <c r="AA311" s="98">
        <f>SUM(AA301:AA310)</f>
        <v>0</v>
      </c>
      <c r="AB311" s="99"/>
      <c r="AC311" s="100">
        <f>SUM(AC301:AC310)</f>
        <v>0</v>
      </c>
      <c r="AD311" s="101">
        <f>SUM(AD301:AD310)</f>
        <v>0</v>
      </c>
      <c r="AE311" s="101">
        <f>SUM(AE301:AE310)</f>
        <v>0</v>
      </c>
      <c r="AF311" s="101">
        <f>SUM(AF301:AF310)</f>
        <v>0</v>
      </c>
      <c r="AG311" s="101"/>
      <c r="AH311" s="101">
        <f>SUM(AH301:AH310)</f>
        <v>0</v>
      </c>
      <c r="AI311" s="101">
        <f>SUM(AI301:AI310)</f>
        <v>0</v>
      </c>
      <c r="AJ311" s="101">
        <f>SUM(AJ301:AJ310)</f>
        <v>0</v>
      </c>
      <c r="AK311" s="101">
        <f>SUM(AK301:AK310)</f>
        <v>0</v>
      </c>
      <c r="AL311" s="102"/>
    </row>
    <row r="312" spans="1:38">
      <c r="A312" s="64" t="s">
        <v>55</v>
      </c>
      <c r="B312" s="103"/>
      <c r="C312" s="103"/>
      <c r="D312" s="103"/>
      <c r="E312" s="112"/>
      <c r="F312" s="112"/>
      <c r="G312" s="104"/>
      <c r="H312" s="105"/>
      <c r="I312" s="106"/>
      <c r="J312" s="104"/>
      <c r="K312" s="104"/>
      <c r="L312" s="104"/>
      <c r="M312" s="104"/>
      <c r="N312" s="104"/>
      <c r="O312" s="104"/>
      <c r="P312" s="104"/>
      <c r="Q312" s="104"/>
      <c r="R312" s="110"/>
      <c r="S312" s="108"/>
      <c r="T312" s="103"/>
      <c r="U312" s="103"/>
      <c r="V312" s="103"/>
      <c r="W312" s="103"/>
      <c r="X312" s="103"/>
      <c r="Y312" s="104"/>
      <c r="Z312" s="104"/>
      <c r="AA312" s="104"/>
      <c r="AB312" s="110"/>
      <c r="AC312" s="108"/>
      <c r="AD312" s="103"/>
      <c r="AE312" s="103"/>
      <c r="AF312" s="103"/>
      <c r="AG312" s="103"/>
      <c r="AH312" s="103"/>
      <c r="AI312" s="103"/>
      <c r="AJ312" s="103"/>
      <c r="AK312" s="103"/>
      <c r="AL312" s="107"/>
    </row>
    <row r="313" spans="1:38">
      <c r="A313" s="111">
        <v>1</v>
      </c>
      <c r="B313" s="2"/>
      <c r="C313" s="2"/>
      <c r="D313" s="2"/>
      <c r="E313" s="74">
        <f>I313+J313+K313+L313+N313+O313+P313+Q313+S313+T313+U313+V313+X313+Y313+Z313+AA313+AC313+AD313+AE313+AF313+AH313+AI313+AJ313+AK313</f>
        <v>0</v>
      </c>
      <c r="F313" s="74">
        <f t="shared" ref="F313:F322" si="240">J313+L313+O313+Q313+T313+V313+Y313+AA313+AD313+AF313+AI313+AK313</f>
        <v>0</v>
      </c>
      <c r="G313" s="74">
        <f t="shared" ref="G313:G322" si="241">SUM(I313+J313+N313+O313+S313+T313+X313+Y313+AC313+AD313+AH313+AI313)</f>
        <v>0</v>
      </c>
      <c r="H313" s="75">
        <f t="shared" ref="H313:H322" si="242">SUM(K313+L313+P313+Q313+U313+V313+Z313+AA313+AE313+AF313+AJ313+AK313)</f>
        <v>0</v>
      </c>
      <c r="I313" s="76"/>
      <c r="J313" s="77"/>
      <c r="K313" s="77"/>
      <c r="L313" s="77"/>
      <c r="M313" s="77">
        <f>M310+I313+J313+K313+L313</f>
        <v>0</v>
      </c>
      <c r="N313" s="77"/>
      <c r="O313" s="77"/>
      <c r="P313" s="77"/>
      <c r="Q313" s="77"/>
      <c r="R313" s="78">
        <f>R310+N313+O313+P313+Q313</f>
        <v>0</v>
      </c>
      <c r="S313" s="79"/>
      <c r="T313" s="80"/>
      <c r="U313" s="80"/>
      <c r="V313" s="80"/>
      <c r="W313" s="80">
        <f>W310+S313+T313+U313+V313</f>
        <v>0</v>
      </c>
      <c r="X313" s="80"/>
      <c r="Y313" s="81"/>
      <c r="Z313" s="81"/>
      <c r="AA313" s="81"/>
      <c r="AB313" s="82">
        <f>AB310+X313+Y313+Z313+AA313</f>
        <v>0</v>
      </c>
      <c r="AC313" s="83"/>
      <c r="AD313" s="84"/>
      <c r="AE313" s="84"/>
      <c r="AF313" s="84"/>
      <c r="AG313" s="84">
        <f>AG310+AC313+AD313+AE313+AF313</f>
        <v>0</v>
      </c>
      <c r="AH313" s="84"/>
      <c r="AI313" s="84"/>
      <c r="AJ313" s="84"/>
      <c r="AK313" s="84"/>
      <c r="AL313" s="90">
        <f>AL310+AH313+AI313+AJ313+AK313</f>
        <v>0</v>
      </c>
    </row>
    <row r="314" spans="1:38">
      <c r="A314" s="72">
        <v>2</v>
      </c>
      <c r="B314" s="2"/>
      <c r="C314" s="2"/>
      <c r="D314" s="2"/>
      <c r="E314" s="74">
        <f t="shared" ref="E314:E323" si="243">I314+J314+K314+L314+N314+O314+P314+Q314+S314+T314+U314+V314+X314+Y314+Z314+AA314+AC314+AD314+AE314+AF314+AH314+AI314+AJ314+AK314</f>
        <v>0</v>
      </c>
      <c r="F314" s="74">
        <f t="shared" si="240"/>
        <v>0</v>
      </c>
      <c r="G314" s="74">
        <f t="shared" si="241"/>
        <v>0</v>
      </c>
      <c r="H314" s="75">
        <f t="shared" si="242"/>
        <v>0</v>
      </c>
      <c r="I314" s="76"/>
      <c r="J314" s="77"/>
      <c r="K314" s="77"/>
      <c r="L314" s="77"/>
      <c r="M314" s="77">
        <f>M313+I314+J314+K314+L314</f>
        <v>0</v>
      </c>
      <c r="N314" s="77"/>
      <c r="O314" s="77"/>
      <c r="P314" s="77"/>
      <c r="Q314" s="77"/>
      <c r="R314" s="78">
        <f>R313+N314+O314+P314+Q314</f>
        <v>0</v>
      </c>
      <c r="S314" s="79"/>
      <c r="T314" s="80"/>
      <c r="U314" s="80"/>
      <c r="V314" s="80"/>
      <c r="W314" s="80">
        <f>W313+S314+T314+U314+V314</f>
        <v>0</v>
      </c>
      <c r="X314" s="80"/>
      <c r="Y314" s="81"/>
      <c r="Z314" s="81"/>
      <c r="AA314" s="81"/>
      <c r="AB314" s="82">
        <f>AB313+X314+Y314+Z314+AA314</f>
        <v>0</v>
      </c>
      <c r="AC314" s="83"/>
      <c r="AD314" s="84"/>
      <c r="AE314" s="84"/>
      <c r="AF314" s="84"/>
      <c r="AG314" s="84">
        <f>AG313+AC314+AD314+AE314+AF314</f>
        <v>0</v>
      </c>
      <c r="AH314" s="84"/>
      <c r="AI314" s="84"/>
      <c r="AJ314" s="84"/>
      <c r="AK314" s="84"/>
      <c r="AL314" s="90">
        <f>AL313+AH314+AI314+AJ314+AK314</f>
        <v>0</v>
      </c>
    </row>
    <row r="315" spans="1:38">
      <c r="A315" s="72">
        <v>3</v>
      </c>
      <c r="B315" s="2"/>
      <c r="C315" s="2"/>
      <c r="D315" s="2"/>
      <c r="E315" s="74">
        <f t="shared" si="243"/>
        <v>0</v>
      </c>
      <c r="F315" s="74">
        <f t="shared" si="240"/>
        <v>0</v>
      </c>
      <c r="G315" s="74">
        <f t="shared" si="241"/>
        <v>0</v>
      </c>
      <c r="H315" s="75">
        <f t="shared" si="242"/>
        <v>0</v>
      </c>
      <c r="I315" s="76"/>
      <c r="J315" s="77"/>
      <c r="K315" s="77"/>
      <c r="L315" s="77"/>
      <c r="M315" s="77">
        <f t="shared" ref="M315:M322" si="244">M314+I315+J315+K315+L315</f>
        <v>0</v>
      </c>
      <c r="N315" s="77"/>
      <c r="O315" s="77"/>
      <c r="P315" s="77"/>
      <c r="Q315" s="77"/>
      <c r="R315" s="78">
        <f t="shared" ref="R315:R322" si="245">R314+N315+O315+P315+Q315</f>
        <v>0</v>
      </c>
      <c r="S315" s="114"/>
      <c r="T315" s="81"/>
      <c r="U315" s="81"/>
      <c r="V315" s="81"/>
      <c r="W315" s="80">
        <f t="shared" ref="W315:W322" si="246">W314+S315+T315+U315+V315</f>
        <v>0</v>
      </c>
      <c r="X315" s="81"/>
      <c r="Y315" s="81"/>
      <c r="Z315" s="81"/>
      <c r="AA315" s="81"/>
      <c r="AB315" s="82">
        <f t="shared" ref="AB315:AB322" si="247">AB314+X315+Y315+Z315+AA315</f>
        <v>0</v>
      </c>
      <c r="AC315" s="115"/>
      <c r="AD315" s="85"/>
      <c r="AE315" s="85"/>
      <c r="AF315" s="85"/>
      <c r="AG315" s="84">
        <f t="shared" ref="AG315:AG322" si="248">AG314+AC315+AD315+AE315+AF315</f>
        <v>0</v>
      </c>
      <c r="AH315" s="85"/>
      <c r="AI315" s="85"/>
      <c r="AJ315" s="85"/>
      <c r="AK315" s="85"/>
      <c r="AL315" s="90">
        <f t="shared" ref="AL315:AL322" si="249">AL314+AH315+AI315+AJ315+AK315</f>
        <v>0</v>
      </c>
    </row>
    <row r="316" spans="1:38">
      <c r="A316" s="72">
        <v>4</v>
      </c>
      <c r="B316" s="2"/>
      <c r="C316" s="2"/>
      <c r="D316" s="2"/>
      <c r="E316" s="74">
        <f t="shared" si="243"/>
        <v>0</v>
      </c>
      <c r="F316" s="74">
        <f t="shared" si="240"/>
        <v>0</v>
      </c>
      <c r="G316" s="74">
        <f t="shared" si="241"/>
        <v>0</v>
      </c>
      <c r="H316" s="75">
        <f t="shared" si="242"/>
        <v>0</v>
      </c>
      <c r="I316" s="76"/>
      <c r="J316" s="77"/>
      <c r="K316" s="77"/>
      <c r="L316" s="77"/>
      <c r="M316" s="77">
        <f t="shared" si="244"/>
        <v>0</v>
      </c>
      <c r="N316" s="77"/>
      <c r="O316" s="77"/>
      <c r="P316" s="77"/>
      <c r="Q316" s="77"/>
      <c r="R316" s="78">
        <f t="shared" si="245"/>
        <v>0</v>
      </c>
      <c r="S316" s="114"/>
      <c r="T316" s="81"/>
      <c r="U316" s="81"/>
      <c r="V316" s="81"/>
      <c r="W316" s="80">
        <f t="shared" si="246"/>
        <v>0</v>
      </c>
      <c r="X316" s="81"/>
      <c r="Y316" s="81"/>
      <c r="Z316" s="81"/>
      <c r="AA316" s="81"/>
      <c r="AB316" s="82">
        <f t="shared" si="247"/>
        <v>0</v>
      </c>
      <c r="AC316" s="115"/>
      <c r="AD316" s="85"/>
      <c r="AE316" s="85"/>
      <c r="AF316" s="85"/>
      <c r="AG316" s="84">
        <f t="shared" si="248"/>
        <v>0</v>
      </c>
      <c r="AH316" s="85"/>
      <c r="AI316" s="85"/>
      <c r="AJ316" s="85"/>
      <c r="AK316" s="85"/>
      <c r="AL316" s="90">
        <f t="shared" si="249"/>
        <v>0</v>
      </c>
    </row>
    <row r="317" spans="1:38">
      <c r="A317" s="72">
        <v>5</v>
      </c>
      <c r="B317" s="2"/>
      <c r="C317" s="2"/>
      <c r="D317" s="2"/>
      <c r="E317" s="74">
        <f t="shared" si="243"/>
        <v>0</v>
      </c>
      <c r="F317" s="74">
        <f t="shared" si="240"/>
        <v>0</v>
      </c>
      <c r="G317" s="74">
        <f t="shared" si="241"/>
        <v>0</v>
      </c>
      <c r="H317" s="75">
        <f t="shared" si="242"/>
        <v>0</v>
      </c>
      <c r="I317" s="76"/>
      <c r="J317" s="77"/>
      <c r="K317" s="77"/>
      <c r="L317" s="77"/>
      <c r="M317" s="77">
        <f t="shared" si="244"/>
        <v>0</v>
      </c>
      <c r="N317" s="77"/>
      <c r="O317" s="77"/>
      <c r="P317" s="77"/>
      <c r="Q317" s="77"/>
      <c r="R317" s="78">
        <f t="shared" si="245"/>
        <v>0</v>
      </c>
      <c r="S317" s="114"/>
      <c r="T317" s="81"/>
      <c r="U317" s="81"/>
      <c r="V317" s="81"/>
      <c r="W317" s="80">
        <f t="shared" si="246"/>
        <v>0</v>
      </c>
      <c r="X317" s="81"/>
      <c r="Y317" s="81"/>
      <c r="Z317" s="81"/>
      <c r="AA317" s="81"/>
      <c r="AB317" s="82">
        <f t="shared" si="247"/>
        <v>0</v>
      </c>
      <c r="AC317" s="115"/>
      <c r="AD317" s="85"/>
      <c r="AE317" s="85"/>
      <c r="AF317" s="85"/>
      <c r="AG317" s="84">
        <f t="shared" si="248"/>
        <v>0</v>
      </c>
      <c r="AH317" s="85"/>
      <c r="AI317" s="85"/>
      <c r="AJ317" s="85"/>
      <c r="AK317" s="85"/>
      <c r="AL317" s="90">
        <f t="shared" si="249"/>
        <v>0</v>
      </c>
    </row>
    <row r="318" spans="1:38">
      <c r="A318" s="72">
        <v>6</v>
      </c>
      <c r="B318" s="2"/>
      <c r="C318" s="2"/>
      <c r="D318" s="2"/>
      <c r="E318" s="74">
        <f t="shared" si="243"/>
        <v>0</v>
      </c>
      <c r="F318" s="74">
        <f t="shared" si="240"/>
        <v>0</v>
      </c>
      <c r="G318" s="74">
        <f t="shared" si="241"/>
        <v>0</v>
      </c>
      <c r="H318" s="75">
        <f t="shared" si="242"/>
        <v>0</v>
      </c>
      <c r="I318" s="76"/>
      <c r="J318" s="77"/>
      <c r="K318" s="77"/>
      <c r="L318" s="77"/>
      <c r="M318" s="77">
        <f t="shared" si="244"/>
        <v>0</v>
      </c>
      <c r="N318" s="77"/>
      <c r="O318" s="77"/>
      <c r="P318" s="77"/>
      <c r="Q318" s="77"/>
      <c r="R318" s="78">
        <f t="shared" si="245"/>
        <v>0</v>
      </c>
      <c r="S318" s="114"/>
      <c r="T318" s="81"/>
      <c r="U318" s="81"/>
      <c r="V318" s="81"/>
      <c r="W318" s="80">
        <f t="shared" si="246"/>
        <v>0</v>
      </c>
      <c r="X318" s="81"/>
      <c r="Y318" s="81"/>
      <c r="Z318" s="81"/>
      <c r="AA318" s="81"/>
      <c r="AB318" s="82">
        <f t="shared" si="247"/>
        <v>0</v>
      </c>
      <c r="AC318" s="115"/>
      <c r="AD318" s="85"/>
      <c r="AE318" s="85"/>
      <c r="AF318" s="85"/>
      <c r="AG318" s="84">
        <f t="shared" si="248"/>
        <v>0</v>
      </c>
      <c r="AH318" s="85"/>
      <c r="AI318" s="85"/>
      <c r="AJ318" s="85"/>
      <c r="AK318" s="85"/>
      <c r="AL318" s="90">
        <f t="shared" si="249"/>
        <v>0</v>
      </c>
    </row>
    <row r="319" spans="1:38">
      <c r="A319" s="72">
        <v>7</v>
      </c>
      <c r="B319" s="2"/>
      <c r="C319" s="2"/>
      <c r="D319" s="2"/>
      <c r="E319" s="74">
        <f t="shared" si="243"/>
        <v>0</v>
      </c>
      <c r="F319" s="74">
        <f t="shared" si="240"/>
        <v>0</v>
      </c>
      <c r="G319" s="74">
        <f t="shared" si="241"/>
        <v>0</v>
      </c>
      <c r="H319" s="75">
        <f t="shared" si="242"/>
        <v>0</v>
      </c>
      <c r="I319" s="76"/>
      <c r="J319" s="77"/>
      <c r="K319" s="77"/>
      <c r="L319" s="77"/>
      <c r="M319" s="77">
        <f t="shared" si="244"/>
        <v>0</v>
      </c>
      <c r="N319" s="77"/>
      <c r="O319" s="77"/>
      <c r="P319" s="77"/>
      <c r="Q319" s="77"/>
      <c r="R319" s="78">
        <f t="shared" si="245"/>
        <v>0</v>
      </c>
      <c r="S319" s="114"/>
      <c r="T319" s="81"/>
      <c r="U319" s="81"/>
      <c r="V319" s="81"/>
      <c r="W319" s="80">
        <f t="shared" si="246"/>
        <v>0</v>
      </c>
      <c r="X319" s="81"/>
      <c r="Y319" s="81"/>
      <c r="Z319" s="81"/>
      <c r="AA319" s="81"/>
      <c r="AB319" s="82">
        <f t="shared" si="247"/>
        <v>0</v>
      </c>
      <c r="AC319" s="115"/>
      <c r="AD319" s="85"/>
      <c r="AE319" s="85"/>
      <c r="AF319" s="85"/>
      <c r="AG319" s="84">
        <f t="shared" si="248"/>
        <v>0</v>
      </c>
      <c r="AH319" s="85"/>
      <c r="AI319" s="85"/>
      <c r="AJ319" s="85"/>
      <c r="AK319" s="85"/>
      <c r="AL319" s="90">
        <f t="shared" si="249"/>
        <v>0</v>
      </c>
    </row>
    <row r="320" spans="1:38">
      <c r="A320" s="72">
        <v>8</v>
      </c>
      <c r="B320" s="2"/>
      <c r="C320" s="2"/>
      <c r="D320" s="2"/>
      <c r="E320" s="74">
        <f t="shared" si="243"/>
        <v>0</v>
      </c>
      <c r="F320" s="74">
        <f t="shared" si="240"/>
        <v>0</v>
      </c>
      <c r="G320" s="74">
        <f t="shared" si="241"/>
        <v>0</v>
      </c>
      <c r="H320" s="75">
        <f t="shared" si="242"/>
        <v>0</v>
      </c>
      <c r="I320" s="76"/>
      <c r="J320" s="77"/>
      <c r="K320" s="77"/>
      <c r="L320" s="77"/>
      <c r="M320" s="77">
        <f t="shared" si="244"/>
        <v>0</v>
      </c>
      <c r="N320" s="77"/>
      <c r="O320" s="77"/>
      <c r="P320" s="77"/>
      <c r="Q320" s="77"/>
      <c r="R320" s="78">
        <f t="shared" si="245"/>
        <v>0</v>
      </c>
      <c r="S320" s="114"/>
      <c r="T320" s="81"/>
      <c r="U320" s="81"/>
      <c r="V320" s="81"/>
      <c r="W320" s="80">
        <f t="shared" si="246"/>
        <v>0</v>
      </c>
      <c r="X320" s="81"/>
      <c r="Y320" s="81"/>
      <c r="Z320" s="81"/>
      <c r="AA320" s="81"/>
      <c r="AB320" s="82">
        <f t="shared" si="247"/>
        <v>0</v>
      </c>
      <c r="AC320" s="115"/>
      <c r="AD320" s="85"/>
      <c r="AE320" s="85"/>
      <c r="AF320" s="85"/>
      <c r="AG320" s="84">
        <f t="shared" si="248"/>
        <v>0</v>
      </c>
      <c r="AH320" s="85"/>
      <c r="AI320" s="85"/>
      <c r="AJ320" s="85"/>
      <c r="AK320" s="85"/>
      <c r="AL320" s="90">
        <f t="shared" si="249"/>
        <v>0</v>
      </c>
    </row>
    <row r="321" spans="1:38">
      <c r="A321" s="72">
        <v>9</v>
      </c>
      <c r="B321" s="2"/>
      <c r="C321" s="2"/>
      <c r="D321" s="2"/>
      <c r="E321" s="74">
        <f t="shared" si="243"/>
        <v>0</v>
      </c>
      <c r="F321" s="74">
        <f t="shared" si="240"/>
        <v>0</v>
      </c>
      <c r="G321" s="74">
        <f t="shared" si="241"/>
        <v>0</v>
      </c>
      <c r="H321" s="75">
        <f t="shared" si="242"/>
        <v>0</v>
      </c>
      <c r="I321" s="76"/>
      <c r="J321" s="77"/>
      <c r="K321" s="77"/>
      <c r="L321" s="77"/>
      <c r="M321" s="77">
        <f t="shared" si="244"/>
        <v>0</v>
      </c>
      <c r="N321" s="77"/>
      <c r="O321" s="77"/>
      <c r="P321" s="77"/>
      <c r="Q321" s="77"/>
      <c r="R321" s="78">
        <f t="shared" si="245"/>
        <v>0</v>
      </c>
      <c r="S321" s="114"/>
      <c r="T321" s="81"/>
      <c r="U321" s="81"/>
      <c r="V321" s="81"/>
      <c r="W321" s="80">
        <f t="shared" si="246"/>
        <v>0</v>
      </c>
      <c r="X321" s="81"/>
      <c r="Y321" s="81"/>
      <c r="Z321" s="81"/>
      <c r="AA321" s="81"/>
      <c r="AB321" s="82">
        <f t="shared" si="247"/>
        <v>0</v>
      </c>
      <c r="AC321" s="115"/>
      <c r="AD321" s="85"/>
      <c r="AE321" s="85"/>
      <c r="AF321" s="85"/>
      <c r="AG321" s="84">
        <f t="shared" si="248"/>
        <v>0</v>
      </c>
      <c r="AH321" s="85"/>
      <c r="AI321" s="85"/>
      <c r="AJ321" s="85"/>
      <c r="AK321" s="85"/>
      <c r="AL321" s="90">
        <f t="shared" si="249"/>
        <v>0</v>
      </c>
    </row>
    <row r="322" spans="1:38">
      <c r="A322" s="72">
        <v>10</v>
      </c>
      <c r="B322" s="2"/>
      <c r="C322" s="2"/>
      <c r="D322" s="2"/>
      <c r="E322" s="74">
        <f t="shared" si="243"/>
        <v>0</v>
      </c>
      <c r="F322" s="74">
        <f t="shared" si="240"/>
        <v>0</v>
      </c>
      <c r="G322" s="74">
        <f t="shared" si="241"/>
        <v>0</v>
      </c>
      <c r="H322" s="75">
        <f t="shared" si="242"/>
        <v>0</v>
      </c>
      <c r="I322" s="76"/>
      <c r="J322" s="77"/>
      <c r="K322" s="77"/>
      <c r="L322" s="77"/>
      <c r="M322" s="77">
        <f t="shared" si="244"/>
        <v>0</v>
      </c>
      <c r="N322" s="77"/>
      <c r="O322" s="77"/>
      <c r="P322" s="77"/>
      <c r="Q322" s="77"/>
      <c r="R322" s="78">
        <f t="shared" si="245"/>
        <v>0</v>
      </c>
      <c r="S322" s="114"/>
      <c r="T322" s="81"/>
      <c r="U322" s="81"/>
      <c r="V322" s="81"/>
      <c r="W322" s="80">
        <f t="shared" si="246"/>
        <v>0</v>
      </c>
      <c r="X322" s="81"/>
      <c r="Y322" s="81"/>
      <c r="Z322" s="81"/>
      <c r="AA322" s="81"/>
      <c r="AB322" s="82">
        <f t="shared" si="247"/>
        <v>0</v>
      </c>
      <c r="AC322" s="115"/>
      <c r="AD322" s="85"/>
      <c r="AE322" s="85"/>
      <c r="AF322" s="85"/>
      <c r="AG322" s="84">
        <f t="shared" si="248"/>
        <v>0</v>
      </c>
      <c r="AH322" s="85"/>
      <c r="AI322" s="85"/>
      <c r="AJ322" s="85"/>
      <c r="AK322" s="85"/>
      <c r="AL322" s="90">
        <f t="shared" si="249"/>
        <v>0</v>
      </c>
    </row>
    <row r="323" spans="1:38">
      <c r="A323" s="91"/>
      <c r="B323" s="92"/>
      <c r="C323" s="92"/>
      <c r="D323" s="92"/>
      <c r="E323" s="74">
        <f t="shared" si="243"/>
        <v>0</v>
      </c>
      <c r="F323" s="74">
        <f>J323+L323+O323+Q323+T323+V323+Y323+AA323+AD323+AF323+AI323+AK323</f>
        <v>0</v>
      </c>
      <c r="G323" s="74">
        <f>SUM(I323+J323+N323+O323+S323+T323+X323+Y323+AC323+AD323+AH323+AI323)</f>
        <v>0</v>
      </c>
      <c r="H323" s="75">
        <f>SUM(K323+L323+P323+Q323+U323+V323+Z323+AA323+AE323+AF323+AJ323+AK323)</f>
        <v>0</v>
      </c>
      <c r="I323" s="93">
        <f>SUM(I313:I322)</f>
        <v>0</v>
      </c>
      <c r="J323" s="94">
        <f>SUM(J313:J322)</f>
        <v>0</v>
      </c>
      <c r="K323" s="94">
        <f>SUM(K313:K322)</f>
        <v>0</v>
      </c>
      <c r="L323" s="94">
        <f>SUM(L313:L322)</f>
        <v>0</v>
      </c>
      <c r="M323" s="95"/>
      <c r="N323" s="94">
        <f>SUM(N313:N322)</f>
        <v>0</v>
      </c>
      <c r="O323" s="94">
        <f>SUM(O313:O322)</f>
        <v>0</v>
      </c>
      <c r="P323" s="94">
        <f>SUM(P313:P322)</f>
        <v>0</v>
      </c>
      <c r="Q323" s="94">
        <f>SUM(Q313:Q322)</f>
        <v>0</v>
      </c>
      <c r="R323" s="96"/>
      <c r="S323" s="97">
        <f>SUM(S313:S322)</f>
        <v>0</v>
      </c>
      <c r="T323" s="98">
        <f>SUM(T313:T322)</f>
        <v>0</v>
      </c>
      <c r="U323" s="98">
        <f>SUM(U313:U322)</f>
        <v>0</v>
      </c>
      <c r="V323" s="98">
        <f>SUM(V313:V322)</f>
        <v>0</v>
      </c>
      <c r="W323" s="98"/>
      <c r="X323" s="98">
        <f>SUM(X313:X322)</f>
        <v>0</v>
      </c>
      <c r="Y323" s="98">
        <f>SUM(Y313:Y322)</f>
        <v>0</v>
      </c>
      <c r="Z323" s="98">
        <f>SUM(Z313:Z322)</f>
        <v>0</v>
      </c>
      <c r="AA323" s="98">
        <f>SUM(AA313:AA322)</f>
        <v>0</v>
      </c>
      <c r="AB323" s="99"/>
      <c r="AC323" s="100">
        <f>SUM(AC313:AC322)</f>
        <v>0</v>
      </c>
      <c r="AD323" s="101">
        <f>SUM(AD313:AD322)</f>
        <v>0</v>
      </c>
      <c r="AE323" s="101">
        <f>SUM(AE313:AE322)</f>
        <v>0</v>
      </c>
      <c r="AF323" s="101">
        <f>SUM(AF313:AF322)</f>
        <v>0</v>
      </c>
      <c r="AG323" s="101"/>
      <c r="AH323" s="101">
        <f>SUM(AH313:AH322)</f>
        <v>0</v>
      </c>
      <c r="AI323" s="101">
        <f>SUM(AI313:AI322)</f>
        <v>0</v>
      </c>
      <c r="AJ323" s="101">
        <f>SUM(AJ313:AJ322)</f>
        <v>0</v>
      </c>
      <c r="AK323" s="101">
        <f>SUM(AK313:AK322)</f>
        <v>0</v>
      </c>
      <c r="AL323" s="102"/>
    </row>
    <row r="324" spans="1:38">
      <c r="A324" s="64" t="s">
        <v>56</v>
      </c>
      <c r="B324" s="103"/>
      <c r="C324" s="103"/>
      <c r="D324" s="103"/>
      <c r="E324" s="112"/>
      <c r="F324" s="112"/>
      <c r="G324" s="104"/>
      <c r="H324" s="105"/>
      <c r="I324" s="106"/>
      <c r="J324" s="104"/>
      <c r="K324" s="104"/>
      <c r="L324" s="104"/>
      <c r="M324" s="104"/>
      <c r="N324" s="104"/>
      <c r="O324" s="104"/>
      <c r="P324" s="104"/>
      <c r="Q324" s="104"/>
      <c r="R324" s="110"/>
      <c r="S324" s="108"/>
      <c r="T324" s="103"/>
      <c r="U324" s="103"/>
      <c r="V324" s="103"/>
      <c r="W324" s="103"/>
      <c r="X324" s="103"/>
      <c r="Y324" s="104"/>
      <c r="Z324" s="104"/>
      <c r="AA324" s="104"/>
      <c r="AB324" s="110"/>
      <c r="AC324" s="108"/>
      <c r="AD324" s="103"/>
      <c r="AE324" s="103"/>
      <c r="AF324" s="103"/>
      <c r="AG324" s="103"/>
      <c r="AH324" s="103"/>
      <c r="AI324" s="103"/>
      <c r="AJ324" s="103"/>
      <c r="AK324" s="103"/>
      <c r="AL324" s="107"/>
    </row>
    <row r="325" spans="1:38">
      <c r="A325" s="111">
        <v>1</v>
      </c>
      <c r="B325" s="116"/>
      <c r="C325" s="116"/>
      <c r="D325" s="116"/>
      <c r="E325" s="74">
        <f>I325+J325+K325+L325+N325+O325+P325+Q325+S325+T325+U325+V325+X325+Y325+Z325+AA325+AC325+AD325+AE325+AF325+AH325+AI325+AJ325+AK325</f>
        <v>0</v>
      </c>
      <c r="F325" s="74">
        <f t="shared" ref="F325:F334" si="250">J325+L325+O325+Q325+T325+V325+Y325+AA325+AD325+AF325+AI325+AK325</f>
        <v>0</v>
      </c>
      <c r="G325" s="74">
        <f t="shared" ref="G325:G334" si="251">SUM(I325+J325+N325+O325+S325+T325+X325+Y325+AC325+AD325+AH325+AI325)</f>
        <v>0</v>
      </c>
      <c r="H325" s="75">
        <f t="shared" ref="H325:H334" si="252">SUM(K325+L325+P325+Q325+U325+V325+Z325+AA325+AE325+AF325+AJ325+AK325)</f>
        <v>0</v>
      </c>
      <c r="I325" s="76"/>
      <c r="J325" s="77"/>
      <c r="K325" s="77"/>
      <c r="L325" s="77"/>
      <c r="M325" s="77">
        <f>M322+I325+J325+K325+L325</f>
        <v>0</v>
      </c>
      <c r="N325" s="77"/>
      <c r="O325" s="77"/>
      <c r="P325" s="77"/>
      <c r="Q325" s="77"/>
      <c r="R325" s="78">
        <f>R322+N325+O325+P325+Q325</f>
        <v>0</v>
      </c>
      <c r="S325" s="79"/>
      <c r="T325" s="80"/>
      <c r="U325" s="80"/>
      <c r="V325" s="80"/>
      <c r="W325" s="80">
        <f>W322+S325+T325+U325+V325</f>
        <v>0</v>
      </c>
      <c r="X325" s="80"/>
      <c r="Y325" s="81"/>
      <c r="Z325" s="81"/>
      <c r="AA325" s="81"/>
      <c r="AB325" s="82">
        <f>AB322+X325+Y325+Z325+AA325</f>
        <v>0</v>
      </c>
      <c r="AC325" s="83"/>
      <c r="AD325" s="84"/>
      <c r="AE325" s="84"/>
      <c r="AF325" s="84"/>
      <c r="AG325" s="84">
        <f>AG322+AC325+AD325+AE325+AF325</f>
        <v>0</v>
      </c>
      <c r="AH325" s="84"/>
      <c r="AI325" s="84"/>
      <c r="AJ325" s="84"/>
      <c r="AK325" s="84"/>
      <c r="AL325" s="90">
        <f>AL322+AH325+AI325+AJ325+AK325</f>
        <v>0</v>
      </c>
    </row>
    <row r="326" spans="1:38">
      <c r="A326" s="72">
        <v>2</v>
      </c>
      <c r="B326" s="116"/>
      <c r="C326" s="116"/>
      <c r="D326" s="116"/>
      <c r="E326" s="74">
        <f t="shared" ref="E326:E335" si="253">I326+J326+K326+L326+N326+O326+P326+Q326+S326+T326+U326+V326+X326+Y326+Z326+AA326+AC326+AD326+AE326+AF326+AH326+AI326+AJ326+AK326</f>
        <v>0</v>
      </c>
      <c r="F326" s="74">
        <f t="shared" si="250"/>
        <v>0</v>
      </c>
      <c r="G326" s="74">
        <f t="shared" si="251"/>
        <v>0</v>
      </c>
      <c r="H326" s="75">
        <f t="shared" si="252"/>
        <v>0</v>
      </c>
      <c r="I326" s="76"/>
      <c r="J326" s="77"/>
      <c r="K326" s="77"/>
      <c r="L326" s="77"/>
      <c r="M326" s="77">
        <f>M325+I326+J326+K326+L326</f>
        <v>0</v>
      </c>
      <c r="N326" s="77"/>
      <c r="O326" s="77"/>
      <c r="P326" s="77"/>
      <c r="Q326" s="77"/>
      <c r="R326" s="78">
        <f>R325+N326+O326+P326+Q326</f>
        <v>0</v>
      </c>
      <c r="S326" s="79"/>
      <c r="T326" s="80"/>
      <c r="U326" s="80"/>
      <c r="V326" s="80"/>
      <c r="W326" s="80">
        <f>W325+S326+T326+U326+V326</f>
        <v>0</v>
      </c>
      <c r="X326" s="80"/>
      <c r="Y326" s="81"/>
      <c r="Z326" s="81"/>
      <c r="AA326" s="81"/>
      <c r="AB326" s="82">
        <f>AB325+X326+Y326+Z326+AA326</f>
        <v>0</v>
      </c>
      <c r="AC326" s="83"/>
      <c r="AD326" s="84"/>
      <c r="AE326" s="84"/>
      <c r="AF326" s="84"/>
      <c r="AG326" s="84">
        <f>AG325+AC326+AD326+AE326+AF326</f>
        <v>0</v>
      </c>
      <c r="AH326" s="84"/>
      <c r="AI326" s="84"/>
      <c r="AJ326" s="84"/>
      <c r="AK326" s="84"/>
      <c r="AL326" s="90">
        <f>AL325+AH326+AI326+AJ326+AK326</f>
        <v>0</v>
      </c>
    </row>
    <row r="327" spans="1:38">
      <c r="A327" s="72">
        <v>3</v>
      </c>
      <c r="B327" s="116"/>
      <c r="C327" s="116"/>
      <c r="D327" s="116"/>
      <c r="E327" s="74">
        <f t="shared" si="253"/>
        <v>0</v>
      </c>
      <c r="F327" s="74">
        <f t="shared" si="250"/>
        <v>0</v>
      </c>
      <c r="G327" s="74">
        <f t="shared" si="251"/>
        <v>0</v>
      </c>
      <c r="H327" s="75">
        <f t="shared" si="252"/>
        <v>0</v>
      </c>
      <c r="I327" s="76"/>
      <c r="J327" s="77"/>
      <c r="K327" s="77"/>
      <c r="L327" s="77"/>
      <c r="M327" s="77">
        <f t="shared" ref="M327:M334" si="254">M326+I327+J327+K327+L327</f>
        <v>0</v>
      </c>
      <c r="N327" s="77"/>
      <c r="O327" s="77"/>
      <c r="P327" s="77"/>
      <c r="Q327" s="77"/>
      <c r="R327" s="78">
        <f t="shared" ref="R327:R334" si="255">R326+N327+O327+P327+Q327</f>
        <v>0</v>
      </c>
      <c r="S327" s="114"/>
      <c r="T327" s="81"/>
      <c r="U327" s="81"/>
      <c r="V327" s="81"/>
      <c r="W327" s="80">
        <f t="shared" ref="W327:W334" si="256">W326+S327+T327+U327+V327</f>
        <v>0</v>
      </c>
      <c r="X327" s="81"/>
      <c r="Y327" s="81"/>
      <c r="Z327" s="81"/>
      <c r="AA327" s="81"/>
      <c r="AB327" s="82">
        <f t="shared" ref="AB327:AB334" si="257">AB326+X327+Y327+Z327+AA327</f>
        <v>0</v>
      </c>
      <c r="AC327" s="115"/>
      <c r="AD327" s="85"/>
      <c r="AE327" s="85"/>
      <c r="AF327" s="85"/>
      <c r="AG327" s="84">
        <f t="shared" ref="AG327:AG334" si="258">AG326+AC327+AD327+AE327+AF327</f>
        <v>0</v>
      </c>
      <c r="AH327" s="85"/>
      <c r="AI327" s="85"/>
      <c r="AJ327" s="85"/>
      <c r="AK327" s="85"/>
      <c r="AL327" s="90">
        <f t="shared" ref="AL327:AL334" si="259">AL326+AH327+AI327+AJ327+AK327</f>
        <v>0</v>
      </c>
    </row>
    <row r="328" spans="1:38">
      <c r="A328" s="72">
        <v>4</v>
      </c>
      <c r="B328" s="116"/>
      <c r="C328" s="116"/>
      <c r="D328" s="116"/>
      <c r="E328" s="74">
        <f t="shared" si="253"/>
        <v>0</v>
      </c>
      <c r="F328" s="74">
        <f t="shared" si="250"/>
        <v>0</v>
      </c>
      <c r="G328" s="74">
        <f t="shared" si="251"/>
        <v>0</v>
      </c>
      <c r="H328" s="75">
        <f t="shared" si="252"/>
        <v>0</v>
      </c>
      <c r="I328" s="76"/>
      <c r="J328" s="77"/>
      <c r="K328" s="77"/>
      <c r="L328" s="77"/>
      <c r="M328" s="77">
        <f t="shared" si="254"/>
        <v>0</v>
      </c>
      <c r="N328" s="77"/>
      <c r="O328" s="77"/>
      <c r="P328" s="77"/>
      <c r="Q328" s="77"/>
      <c r="R328" s="78">
        <f t="shared" si="255"/>
        <v>0</v>
      </c>
      <c r="S328" s="114"/>
      <c r="T328" s="81"/>
      <c r="U328" s="81"/>
      <c r="V328" s="81"/>
      <c r="W328" s="80">
        <f t="shared" si="256"/>
        <v>0</v>
      </c>
      <c r="X328" s="81"/>
      <c r="Y328" s="81"/>
      <c r="Z328" s="81"/>
      <c r="AA328" s="81"/>
      <c r="AB328" s="82">
        <f t="shared" si="257"/>
        <v>0</v>
      </c>
      <c r="AC328" s="115"/>
      <c r="AD328" s="85"/>
      <c r="AE328" s="85"/>
      <c r="AF328" s="85"/>
      <c r="AG328" s="84">
        <f t="shared" si="258"/>
        <v>0</v>
      </c>
      <c r="AH328" s="85"/>
      <c r="AI328" s="85"/>
      <c r="AJ328" s="85"/>
      <c r="AK328" s="85"/>
      <c r="AL328" s="90">
        <f t="shared" si="259"/>
        <v>0</v>
      </c>
    </row>
    <row r="329" spans="1:38">
      <c r="A329" s="72">
        <v>5</v>
      </c>
      <c r="B329" s="116"/>
      <c r="C329" s="116"/>
      <c r="D329" s="116"/>
      <c r="E329" s="74">
        <f t="shared" si="253"/>
        <v>0</v>
      </c>
      <c r="F329" s="74">
        <f t="shared" si="250"/>
        <v>0</v>
      </c>
      <c r="G329" s="74">
        <f t="shared" si="251"/>
        <v>0</v>
      </c>
      <c r="H329" s="75">
        <f t="shared" si="252"/>
        <v>0</v>
      </c>
      <c r="I329" s="76"/>
      <c r="J329" s="77"/>
      <c r="K329" s="77"/>
      <c r="L329" s="77"/>
      <c r="M329" s="77">
        <f t="shared" si="254"/>
        <v>0</v>
      </c>
      <c r="N329" s="77"/>
      <c r="O329" s="77"/>
      <c r="P329" s="77"/>
      <c r="Q329" s="77"/>
      <c r="R329" s="78">
        <f t="shared" si="255"/>
        <v>0</v>
      </c>
      <c r="S329" s="114"/>
      <c r="T329" s="81"/>
      <c r="U329" s="81"/>
      <c r="V329" s="81"/>
      <c r="W329" s="80">
        <f t="shared" si="256"/>
        <v>0</v>
      </c>
      <c r="X329" s="81"/>
      <c r="Y329" s="81"/>
      <c r="Z329" s="81"/>
      <c r="AA329" s="81"/>
      <c r="AB329" s="82">
        <f t="shared" si="257"/>
        <v>0</v>
      </c>
      <c r="AC329" s="115"/>
      <c r="AD329" s="85"/>
      <c r="AE329" s="85"/>
      <c r="AF329" s="85"/>
      <c r="AG329" s="84">
        <f t="shared" si="258"/>
        <v>0</v>
      </c>
      <c r="AH329" s="85"/>
      <c r="AI329" s="85"/>
      <c r="AJ329" s="85"/>
      <c r="AK329" s="85"/>
      <c r="AL329" s="90">
        <f t="shared" si="259"/>
        <v>0</v>
      </c>
    </row>
    <row r="330" spans="1:38">
      <c r="A330" s="72">
        <v>6</v>
      </c>
      <c r="B330" s="116"/>
      <c r="C330" s="116"/>
      <c r="D330" s="116"/>
      <c r="E330" s="74">
        <f t="shared" si="253"/>
        <v>0</v>
      </c>
      <c r="F330" s="74">
        <f t="shared" si="250"/>
        <v>0</v>
      </c>
      <c r="G330" s="74">
        <f t="shared" si="251"/>
        <v>0</v>
      </c>
      <c r="H330" s="75">
        <f t="shared" si="252"/>
        <v>0</v>
      </c>
      <c r="I330" s="76"/>
      <c r="J330" s="77"/>
      <c r="K330" s="77"/>
      <c r="L330" s="77"/>
      <c r="M330" s="77">
        <f t="shared" si="254"/>
        <v>0</v>
      </c>
      <c r="N330" s="77"/>
      <c r="O330" s="77"/>
      <c r="P330" s="77"/>
      <c r="Q330" s="77"/>
      <c r="R330" s="78">
        <f t="shared" si="255"/>
        <v>0</v>
      </c>
      <c r="S330" s="114"/>
      <c r="T330" s="81"/>
      <c r="U330" s="81"/>
      <c r="V330" s="81"/>
      <c r="W330" s="80">
        <f t="shared" si="256"/>
        <v>0</v>
      </c>
      <c r="X330" s="81"/>
      <c r="Y330" s="81"/>
      <c r="Z330" s="81"/>
      <c r="AA330" s="81"/>
      <c r="AB330" s="82">
        <f t="shared" si="257"/>
        <v>0</v>
      </c>
      <c r="AC330" s="115"/>
      <c r="AD330" s="85"/>
      <c r="AE330" s="85"/>
      <c r="AF330" s="85"/>
      <c r="AG330" s="84">
        <f t="shared" si="258"/>
        <v>0</v>
      </c>
      <c r="AH330" s="85"/>
      <c r="AI330" s="85"/>
      <c r="AJ330" s="85"/>
      <c r="AK330" s="85"/>
      <c r="AL330" s="90">
        <f t="shared" si="259"/>
        <v>0</v>
      </c>
    </row>
    <row r="331" spans="1:38">
      <c r="A331" s="72">
        <v>7</v>
      </c>
      <c r="B331" s="116"/>
      <c r="C331" s="116"/>
      <c r="D331" s="116"/>
      <c r="E331" s="74">
        <f t="shared" si="253"/>
        <v>0</v>
      </c>
      <c r="F331" s="74">
        <f t="shared" si="250"/>
        <v>0</v>
      </c>
      <c r="G331" s="74">
        <f t="shared" si="251"/>
        <v>0</v>
      </c>
      <c r="H331" s="75">
        <f t="shared" si="252"/>
        <v>0</v>
      </c>
      <c r="I331" s="76"/>
      <c r="J331" s="77"/>
      <c r="K331" s="77"/>
      <c r="L331" s="77"/>
      <c r="M331" s="77">
        <f t="shared" si="254"/>
        <v>0</v>
      </c>
      <c r="N331" s="77"/>
      <c r="O331" s="77"/>
      <c r="P331" s="77"/>
      <c r="Q331" s="77"/>
      <c r="R331" s="78">
        <f t="shared" si="255"/>
        <v>0</v>
      </c>
      <c r="S331" s="114"/>
      <c r="T331" s="81"/>
      <c r="U331" s="81"/>
      <c r="V331" s="81"/>
      <c r="W331" s="80">
        <f t="shared" si="256"/>
        <v>0</v>
      </c>
      <c r="X331" s="81"/>
      <c r="Y331" s="81"/>
      <c r="Z331" s="81"/>
      <c r="AA331" s="81"/>
      <c r="AB331" s="82">
        <f t="shared" si="257"/>
        <v>0</v>
      </c>
      <c r="AC331" s="115"/>
      <c r="AD331" s="85"/>
      <c r="AE331" s="85"/>
      <c r="AF331" s="85"/>
      <c r="AG331" s="84">
        <f t="shared" si="258"/>
        <v>0</v>
      </c>
      <c r="AH331" s="85"/>
      <c r="AI331" s="85"/>
      <c r="AJ331" s="85"/>
      <c r="AK331" s="85"/>
      <c r="AL331" s="90">
        <f t="shared" si="259"/>
        <v>0</v>
      </c>
    </row>
    <row r="332" spans="1:38">
      <c r="A332" s="72">
        <v>8</v>
      </c>
      <c r="B332" s="116"/>
      <c r="C332" s="116"/>
      <c r="D332" s="116"/>
      <c r="E332" s="74">
        <f t="shared" si="253"/>
        <v>0</v>
      </c>
      <c r="F332" s="74">
        <f t="shared" si="250"/>
        <v>0</v>
      </c>
      <c r="G332" s="74">
        <f t="shared" si="251"/>
        <v>0</v>
      </c>
      <c r="H332" s="75">
        <f t="shared" si="252"/>
        <v>0</v>
      </c>
      <c r="I332" s="76"/>
      <c r="J332" s="77"/>
      <c r="K332" s="77"/>
      <c r="L332" s="77"/>
      <c r="M332" s="77">
        <f t="shared" si="254"/>
        <v>0</v>
      </c>
      <c r="N332" s="77"/>
      <c r="O332" s="77"/>
      <c r="P332" s="77"/>
      <c r="Q332" s="77"/>
      <c r="R332" s="78">
        <f t="shared" si="255"/>
        <v>0</v>
      </c>
      <c r="S332" s="114"/>
      <c r="T332" s="81"/>
      <c r="U332" s="81"/>
      <c r="V332" s="81"/>
      <c r="W332" s="80">
        <f t="shared" si="256"/>
        <v>0</v>
      </c>
      <c r="X332" s="81"/>
      <c r="Y332" s="81"/>
      <c r="Z332" s="81"/>
      <c r="AA332" s="81"/>
      <c r="AB332" s="82">
        <f t="shared" si="257"/>
        <v>0</v>
      </c>
      <c r="AC332" s="115"/>
      <c r="AD332" s="85"/>
      <c r="AE332" s="85"/>
      <c r="AF332" s="85"/>
      <c r="AG332" s="84">
        <f t="shared" si="258"/>
        <v>0</v>
      </c>
      <c r="AH332" s="85"/>
      <c r="AI332" s="85"/>
      <c r="AJ332" s="85"/>
      <c r="AK332" s="85"/>
      <c r="AL332" s="90">
        <f t="shared" si="259"/>
        <v>0</v>
      </c>
    </row>
    <row r="333" spans="1:38">
      <c r="A333" s="72">
        <v>9</v>
      </c>
      <c r="B333" s="116"/>
      <c r="C333" s="116"/>
      <c r="D333" s="116"/>
      <c r="E333" s="74">
        <f t="shared" si="253"/>
        <v>0</v>
      </c>
      <c r="F333" s="74">
        <f t="shared" si="250"/>
        <v>0</v>
      </c>
      <c r="G333" s="74">
        <f t="shared" si="251"/>
        <v>0</v>
      </c>
      <c r="H333" s="75">
        <f t="shared" si="252"/>
        <v>0</v>
      </c>
      <c r="I333" s="76"/>
      <c r="J333" s="77"/>
      <c r="K333" s="77"/>
      <c r="L333" s="77"/>
      <c r="M333" s="77">
        <f t="shared" si="254"/>
        <v>0</v>
      </c>
      <c r="N333" s="77"/>
      <c r="O333" s="77"/>
      <c r="P333" s="77"/>
      <c r="Q333" s="77"/>
      <c r="R333" s="78">
        <f t="shared" si="255"/>
        <v>0</v>
      </c>
      <c r="S333" s="114"/>
      <c r="T333" s="81"/>
      <c r="U333" s="81"/>
      <c r="V333" s="81"/>
      <c r="W333" s="80">
        <f t="shared" si="256"/>
        <v>0</v>
      </c>
      <c r="X333" s="81"/>
      <c r="Y333" s="81"/>
      <c r="Z333" s="81"/>
      <c r="AA333" s="81"/>
      <c r="AB333" s="82">
        <f t="shared" si="257"/>
        <v>0</v>
      </c>
      <c r="AC333" s="115"/>
      <c r="AD333" s="85"/>
      <c r="AE333" s="85"/>
      <c r="AF333" s="85"/>
      <c r="AG333" s="84">
        <f t="shared" si="258"/>
        <v>0</v>
      </c>
      <c r="AH333" s="85"/>
      <c r="AI333" s="85"/>
      <c r="AJ333" s="85"/>
      <c r="AK333" s="85"/>
      <c r="AL333" s="90">
        <f t="shared" si="259"/>
        <v>0</v>
      </c>
    </row>
    <row r="334" spans="1:38">
      <c r="A334" s="72">
        <v>10</v>
      </c>
      <c r="B334" s="116"/>
      <c r="C334" s="116"/>
      <c r="D334" s="116"/>
      <c r="E334" s="74">
        <f t="shared" si="253"/>
        <v>0</v>
      </c>
      <c r="F334" s="74">
        <f t="shared" si="250"/>
        <v>0</v>
      </c>
      <c r="G334" s="74">
        <f t="shared" si="251"/>
        <v>0</v>
      </c>
      <c r="H334" s="75">
        <f t="shared" si="252"/>
        <v>0</v>
      </c>
      <c r="I334" s="76"/>
      <c r="J334" s="77"/>
      <c r="K334" s="77"/>
      <c r="L334" s="77"/>
      <c r="M334" s="77">
        <f t="shared" si="254"/>
        <v>0</v>
      </c>
      <c r="N334" s="77"/>
      <c r="O334" s="77"/>
      <c r="P334" s="77"/>
      <c r="Q334" s="77"/>
      <c r="R334" s="78">
        <f t="shared" si="255"/>
        <v>0</v>
      </c>
      <c r="S334" s="114"/>
      <c r="T334" s="81"/>
      <c r="U334" s="81"/>
      <c r="V334" s="81"/>
      <c r="W334" s="80">
        <f t="shared" si="256"/>
        <v>0</v>
      </c>
      <c r="X334" s="81"/>
      <c r="Y334" s="81"/>
      <c r="Z334" s="81"/>
      <c r="AA334" s="81"/>
      <c r="AB334" s="82">
        <f t="shared" si="257"/>
        <v>0</v>
      </c>
      <c r="AC334" s="115"/>
      <c r="AD334" s="85"/>
      <c r="AE334" s="85"/>
      <c r="AF334" s="85"/>
      <c r="AG334" s="84">
        <f t="shared" si="258"/>
        <v>0</v>
      </c>
      <c r="AH334" s="85"/>
      <c r="AI334" s="85"/>
      <c r="AJ334" s="85"/>
      <c r="AK334" s="85"/>
      <c r="AL334" s="90">
        <f t="shared" si="259"/>
        <v>0</v>
      </c>
    </row>
    <row r="335" spans="1:38">
      <c r="A335" s="91"/>
      <c r="B335" s="121"/>
      <c r="C335" s="121"/>
      <c r="D335" s="121"/>
      <c r="E335" s="74">
        <f t="shared" si="253"/>
        <v>0</v>
      </c>
      <c r="F335" s="74">
        <f>J335+L335+O335+Q335+T335+V335+Y335+AA335+AD335+AF335+AI335+AK335</f>
        <v>0</v>
      </c>
      <c r="G335" s="74">
        <f>SUM(I335+J335+N335+O335+S335+T335+X335+Y335+AC335+AD335+AH335+AI335)</f>
        <v>0</v>
      </c>
      <c r="H335" s="75">
        <f>SUM(K335+L335+P335+Q335+U335+V335+Z335+AA335+AE335+AF335+AJ335+AK335)</f>
        <v>0</v>
      </c>
      <c r="I335" s="93">
        <f>SUM(I325:I334)</f>
        <v>0</v>
      </c>
      <c r="J335" s="94">
        <f>SUM(J325:J334)</f>
        <v>0</v>
      </c>
      <c r="K335" s="94">
        <f>SUM(K325:K334)</f>
        <v>0</v>
      </c>
      <c r="L335" s="94">
        <f>SUM(L325:L334)</f>
        <v>0</v>
      </c>
      <c r="M335" s="95"/>
      <c r="N335" s="94">
        <f>SUM(N325:N334)</f>
        <v>0</v>
      </c>
      <c r="O335" s="94">
        <f>SUM(O325:O334)</f>
        <v>0</v>
      </c>
      <c r="P335" s="94">
        <f>SUM(P325:P334)</f>
        <v>0</v>
      </c>
      <c r="Q335" s="94">
        <f>SUM(Q325:Q334)</f>
        <v>0</v>
      </c>
      <c r="R335" s="96"/>
      <c r="S335" s="97">
        <f>SUM(S325:S334)</f>
        <v>0</v>
      </c>
      <c r="T335" s="98">
        <f>SUM(T325:T334)</f>
        <v>0</v>
      </c>
      <c r="U335" s="98">
        <f>SUM(U325:U334)</f>
        <v>0</v>
      </c>
      <c r="V335" s="98">
        <f>SUM(V325:V334)</f>
        <v>0</v>
      </c>
      <c r="W335" s="98"/>
      <c r="X335" s="98">
        <f>SUM(X325:X334)</f>
        <v>0</v>
      </c>
      <c r="Y335" s="98">
        <f>SUM(Y325:Y334)</f>
        <v>0</v>
      </c>
      <c r="Z335" s="98">
        <f>SUM(Z325:Z334)</f>
        <v>0</v>
      </c>
      <c r="AA335" s="98">
        <f>SUM(AA325:AA334)</f>
        <v>0</v>
      </c>
      <c r="AB335" s="99"/>
      <c r="AC335" s="100">
        <f>SUM(AC325:AC334)</f>
        <v>0</v>
      </c>
      <c r="AD335" s="101">
        <f>SUM(AD325:AD334)</f>
        <v>0</v>
      </c>
      <c r="AE335" s="101">
        <f>SUM(AE325:AE334)</f>
        <v>0</v>
      </c>
      <c r="AF335" s="101">
        <f>SUM(AF325:AF334)</f>
        <v>0</v>
      </c>
      <c r="AG335" s="101"/>
      <c r="AH335" s="101">
        <f>SUM(AH325:AH334)</f>
        <v>0</v>
      </c>
      <c r="AI335" s="101">
        <f>SUM(AI325:AI334)</f>
        <v>0</v>
      </c>
      <c r="AJ335" s="101">
        <f>SUM(AJ325:AJ334)</f>
        <v>0</v>
      </c>
      <c r="AK335" s="101">
        <f>SUM(AK325:AK334)</f>
        <v>0</v>
      </c>
      <c r="AL335" s="102"/>
    </row>
    <row r="336" spans="1:38">
      <c r="A336" s="64" t="s">
        <v>57</v>
      </c>
      <c r="B336" s="103"/>
      <c r="C336" s="103"/>
      <c r="D336" s="103"/>
      <c r="E336" s="112"/>
      <c r="F336" s="112"/>
      <c r="G336" s="104"/>
      <c r="H336" s="105"/>
      <c r="I336" s="106"/>
      <c r="J336" s="104"/>
      <c r="K336" s="104"/>
      <c r="L336" s="104"/>
      <c r="M336" s="104"/>
      <c r="N336" s="104"/>
      <c r="O336" s="104"/>
      <c r="P336" s="104"/>
      <c r="Q336" s="104"/>
      <c r="R336" s="110"/>
      <c r="S336" s="108"/>
      <c r="T336" s="103"/>
      <c r="U336" s="103"/>
      <c r="V336" s="103"/>
      <c r="W336" s="103"/>
      <c r="X336" s="103"/>
      <c r="Y336" s="104"/>
      <c r="Z336" s="104"/>
      <c r="AA336" s="104"/>
      <c r="AB336" s="110"/>
      <c r="AC336" s="108"/>
      <c r="AD336" s="103"/>
      <c r="AE336" s="103"/>
      <c r="AF336" s="103"/>
      <c r="AG336" s="103"/>
      <c r="AH336" s="103"/>
      <c r="AI336" s="103"/>
      <c r="AJ336" s="103"/>
      <c r="AK336" s="103"/>
      <c r="AL336" s="107"/>
    </row>
    <row r="337" spans="1:38">
      <c r="A337" s="111">
        <v>1</v>
      </c>
      <c r="B337" s="2"/>
      <c r="C337" s="2"/>
      <c r="D337" s="2"/>
      <c r="E337" s="74">
        <f>I337+J337+K337+L337+N337+O337+P337+Q337+S337+T337+U337+V337+X337+Y337+Z337+AA337+AC337+AD337+AE337+AF337+AH337+AI337+AJ337+AK337</f>
        <v>0</v>
      </c>
      <c r="F337" s="74">
        <f t="shared" ref="F337:F346" si="260">J337+L337+O337+Q337+T337+V337+Y337+AA337+AD337+AF337+AI337+AK337</f>
        <v>0</v>
      </c>
      <c r="G337" s="74">
        <f t="shared" ref="G337:G346" si="261">SUM(I337+J337+N337+O337+S337+T337+X337+Y337+AC337+AD337+AH337+AI337)</f>
        <v>0</v>
      </c>
      <c r="H337" s="75">
        <f t="shared" ref="H337:H346" si="262">SUM(K337+L337+P337+Q337+U337+V337+Z337+AA337+AE337+AF337+AJ337+AK337)</f>
        <v>0</v>
      </c>
      <c r="I337" s="76"/>
      <c r="J337" s="77"/>
      <c r="K337" s="77"/>
      <c r="L337" s="77"/>
      <c r="M337" s="77">
        <f>M334+I337+J337+K337+L337</f>
        <v>0</v>
      </c>
      <c r="N337" s="77"/>
      <c r="O337" s="77"/>
      <c r="P337" s="77"/>
      <c r="Q337" s="77"/>
      <c r="R337" s="78">
        <f>R334+N337+O337+P337+Q337</f>
        <v>0</v>
      </c>
      <c r="S337" s="79"/>
      <c r="T337" s="80"/>
      <c r="U337" s="80"/>
      <c r="V337" s="80"/>
      <c r="W337" s="80">
        <f>W334+S337+T337+U337+V337</f>
        <v>0</v>
      </c>
      <c r="X337" s="80"/>
      <c r="Y337" s="81"/>
      <c r="Z337" s="81"/>
      <c r="AA337" s="81"/>
      <c r="AB337" s="82">
        <f>AB334+X337+Y337+Z337+AA337</f>
        <v>0</v>
      </c>
      <c r="AC337" s="83"/>
      <c r="AD337" s="84"/>
      <c r="AE337" s="84"/>
      <c r="AF337" s="84"/>
      <c r="AG337" s="84">
        <f>AG334+AC337+AD337+AE337+AF337</f>
        <v>0</v>
      </c>
      <c r="AH337" s="84"/>
      <c r="AI337" s="84"/>
      <c r="AJ337" s="84"/>
      <c r="AK337" s="84"/>
      <c r="AL337" s="90">
        <f>AL334+AH337+AI337+AJ337+AK337</f>
        <v>0</v>
      </c>
    </row>
    <row r="338" spans="1:38">
      <c r="A338" s="72">
        <v>2</v>
      </c>
      <c r="B338" s="2"/>
      <c r="C338" s="2"/>
      <c r="D338" s="2"/>
      <c r="E338" s="74">
        <f t="shared" ref="E338:E347" si="263">I338+J338+K338+L338+N338+O338+P338+Q338+S338+T338+U338+V338+X338+Y338+Z338+AA338+AC338+AD338+AE338+AF338+AH338+AI338+AJ338+AK338</f>
        <v>0</v>
      </c>
      <c r="F338" s="74">
        <f t="shared" si="260"/>
        <v>0</v>
      </c>
      <c r="G338" s="74">
        <f t="shared" si="261"/>
        <v>0</v>
      </c>
      <c r="H338" s="75">
        <f t="shared" si="262"/>
        <v>0</v>
      </c>
      <c r="I338" s="76"/>
      <c r="J338" s="77"/>
      <c r="K338" s="77"/>
      <c r="L338" s="77"/>
      <c r="M338" s="77">
        <f>M337+I338+J338+K338+L338</f>
        <v>0</v>
      </c>
      <c r="N338" s="77"/>
      <c r="O338" s="77"/>
      <c r="P338" s="77"/>
      <c r="Q338" s="77"/>
      <c r="R338" s="78">
        <f>R337+N338+O338+P338+Q338</f>
        <v>0</v>
      </c>
      <c r="S338" s="79"/>
      <c r="T338" s="80"/>
      <c r="U338" s="80"/>
      <c r="V338" s="80"/>
      <c r="W338" s="80">
        <f>W337+S338+T338+U338+V338</f>
        <v>0</v>
      </c>
      <c r="X338" s="80"/>
      <c r="Y338" s="81"/>
      <c r="Z338" s="81"/>
      <c r="AA338" s="81"/>
      <c r="AB338" s="82">
        <f>AB337+X338+Y338+Z338+AA338</f>
        <v>0</v>
      </c>
      <c r="AC338" s="83"/>
      <c r="AD338" s="84"/>
      <c r="AE338" s="84"/>
      <c r="AF338" s="84"/>
      <c r="AG338" s="84">
        <f>AG337+AC338+AD338+AE338+AF338</f>
        <v>0</v>
      </c>
      <c r="AH338" s="84"/>
      <c r="AI338" s="84"/>
      <c r="AJ338" s="84"/>
      <c r="AK338" s="84"/>
      <c r="AL338" s="90">
        <f>AL337+AH338+AI338+AJ338+AK338</f>
        <v>0</v>
      </c>
    </row>
    <row r="339" spans="1:38">
      <c r="A339" s="72">
        <v>3</v>
      </c>
      <c r="B339" s="2"/>
      <c r="C339" s="2"/>
      <c r="D339" s="2"/>
      <c r="E339" s="74">
        <f t="shared" si="263"/>
        <v>0</v>
      </c>
      <c r="F339" s="74">
        <f t="shared" si="260"/>
        <v>0</v>
      </c>
      <c r="G339" s="74">
        <f t="shared" si="261"/>
        <v>0</v>
      </c>
      <c r="H339" s="75">
        <f t="shared" si="262"/>
        <v>0</v>
      </c>
      <c r="I339" s="76"/>
      <c r="J339" s="77"/>
      <c r="K339" s="77"/>
      <c r="L339" s="77"/>
      <c r="M339" s="77">
        <f t="shared" ref="M339:M346" si="264">M338+I339+J339+K339+L339</f>
        <v>0</v>
      </c>
      <c r="N339" s="77"/>
      <c r="O339" s="77"/>
      <c r="P339" s="77"/>
      <c r="Q339" s="77"/>
      <c r="R339" s="78">
        <f t="shared" ref="R339:R346" si="265">R338+N339+O339+P339+Q339</f>
        <v>0</v>
      </c>
      <c r="S339" s="114"/>
      <c r="T339" s="81"/>
      <c r="U339" s="81"/>
      <c r="V339" s="81"/>
      <c r="W339" s="80">
        <f t="shared" ref="W339:W346" si="266">W338+S339+T339+U339+V339</f>
        <v>0</v>
      </c>
      <c r="X339" s="81"/>
      <c r="Y339" s="81"/>
      <c r="Z339" s="81"/>
      <c r="AA339" s="81"/>
      <c r="AB339" s="82">
        <f t="shared" ref="AB339:AB346" si="267">AB338+X339+Y339+Z339+AA339</f>
        <v>0</v>
      </c>
      <c r="AC339" s="115"/>
      <c r="AD339" s="85"/>
      <c r="AE339" s="85"/>
      <c r="AF339" s="85"/>
      <c r="AG339" s="84">
        <f t="shared" ref="AG339:AG346" si="268">AG338+AC339+AD339+AE339+AF339</f>
        <v>0</v>
      </c>
      <c r="AH339" s="85"/>
      <c r="AI339" s="85"/>
      <c r="AJ339" s="85"/>
      <c r="AK339" s="85"/>
      <c r="AL339" s="90">
        <f t="shared" ref="AL339:AL346" si="269">AL338+AH339+AI339+AJ339+AK339</f>
        <v>0</v>
      </c>
    </row>
    <row r="340" spans="1:38">
      <c r="A340" s="72">
        <v>4</v>
      </c>
      <c r="B340" s="2"/>
      <c r="C340" s="2"/>
      <c r="D340" s="2"/>
      <c r="E340" s="74">
        <f t="shared" si="263"/>
        <v>0</v>
      </c>
      <c r="F340" s="74">
        <f t="shared" si="260"/>
        <v>0</v>
      </c>
      <c r="G340" s="74">
        <f t="shared" si="261"/>
        <v>0</v>
      </c>
      <c r="H340" s="75">
        <f t="shared" si="262"/>
        <v>0</v>
      </c>
      <c r="I340" s="76"/>
      <c r="J340" s="77"/>
      <c r="K340" s="77"/>
      <c r="L340" s="77"/>
      <c r="M340" s="77">
        <f t="shared" si="264"/>
        <v>0</v>
      </c>
      <c r="N340" s="77"/>
      <c r="O340" s="77"/>
      <c r="P340" s="77"/>
      <c r="Q340" s="77"/>
      <c r="R340" s="78">
        <f t="shared" si="265"/>
        <v>0</v>
      </c>
      <c r="S340" s="114"/>
      <c r="T340" s="81"/>
      <c r="U340" s="81"/>
      <c r="V340" s="81"/>
      <c r="W340" s="80">
        <f t="shared" si="266"/>
        <v>0</v>
      </c>
      <c r="X340" s="81"/>
      <c r="Y340" s="81"/>
      <c r="Z340" s="81"/>
      <c r="AA340" s="81"/>
      <c r="AB340" s="82">
        <f t="shared" si="267"/>
        <v>0</v>
      </c>
      <c r="AC340" s="115"/>
      <c r="AD340" s="85"/>
      <c r="AE340" s="85"/>
      <c r="AF340" s="85"/>
      <c r="AG340" s="84">
        <f t="shared" si="268"/>
        <v>0</v>
      </c>
      <c r="AH340" s="85"/>
      <c r="AI340" s="85"/>
      <c r="AJ340" s="85"/>
      <c r="AK340" s="85"/>
      <c r="AL340" s="90">
        <f t="shared" si="269"/>
        <v>0</v>
      </c>
    </row>
    <row r="341" spans="1:38">
      <c r="A341" s="72">
        <v>5</v>
      </c>
      <c r="B341" s="2"/>
      <c r="C341" s="2"/>
      <c r="D341" s="2"/>
      <c r="E341" s="74">
        <f t="shared" si="263"/>
        <v>0</v>
      </c>
      <c r="F341" s="74">
        <f t="shared" si="260"/>
        <v>0</v>
      </c>
      <c r="G341" s="74">
        <f t="shared" si="261"/>
        <v>0</v>
      </c>
      <c r="H341" s="75">
        <f t="shared" si="262"/>
        <v>0</v>
      </c>
      <c r="I341" s="76"/>
      <c r="J341" s="77"/>
      <c r="K341" s="77"/>
      <c r="L341" s="77"/>
      <c r="M341" s="77">
        <f t="shared" si="264"/>
        <v>0</v>
      </c>
      <c r="N341" s="77"/>
      <c r="O341" s="77"/>
      <c r="P341" s="77"/>
      <c r="Q341" s="77"/>
      <c r="R341" s="78">
        <f t="shared" si="265"/>
        <v>0</v>
      </c>
      <c r="S341" s="114"/>
      <c r="T341" s="81"/>
      <c r="U341" s="81"/>
      <c r="V341" s="81"/>
      <c r="W341" s="80">
        <f t="shared" si="266"/>
        <v>0</v>
      </c>
      <c r="X341" s="81"/>
      <c r="Y341" s="81"/>
      <c r="Z341" s="81"/>
      <c r="AA341" s="81"/>
      <c r="AB341" s="82">
        <f t="shared" si="267"/>
        <v>0</v>
      </c>
      <c r="AC341" s="115"/>
      <c r="AD341" s="85"/>
      <c r="AE341" s="85"/>
      <c r="AF341" s="85"/>
      <c r="AG341" s="84">
        <f t="shared" si="268"/>
        <v>0</v>
      </c>
      <c r="AH341" s="85"/>
      <c r="AI341" s="85"/>
      <c r="AJ341" s="85"/>
      <c r="AK341" s="85"/>
      <c r="AL341" s="90">
        <f t="shared" si="269"/>
        <v>0</v>
      </c>
    </row>
    <row r="342" spans="1:38">
      <c r="A342" s="72">
        <v>6</v>
      </c>
      <c r="B342" s="2"/>
      <c r="C342" s="2"/>
      <c r="D342" s="2"/>
      <c r="E342" s="74">
        <f t="shared" si="263"/>
        <v>0</v>
      </c>
      <c r="F342" s="74">
        <f t="shared" si="260"/>
        <v>0</v>
      </c>
      <c r="G342" s="74">
        <f t="shared" si="261"/>
        <v>0</v>
      </c>
      <c r="H342" s="75">
        <f t="shared" si="262"/>
        <v>0</v>
      </c>
      <c r="I342" s="76"/>
      <c r="J342" s="77"/>
      <c r="K342" s="77"/>
      <c r="L342" s="77"/>
      <c r="M342" s="77">
        <f t="shared" si="264"/>
        <v>0</v>
      </c>
      <c r="N342" s="77"/>
      <c r="O342" s="77"/>
      <c r="P342" s="77"/>
      <c r="Q342" s="77"/>
      <c r="R342" s="78">
        <f t="shared" si="265"/>
        <v>0</v>
      </c>
      <c r="S342" s="114"/>
      <c r="T342" s="81"/>
      <c r="U342" s="81"/>
      <c r="V342" s="81"/>
      <c r="W342" s="80">
        <f t="shared" si="266"/>
        <v>0</v>
      </c>
      <c r="X342" s="81"/>
      <c r="Y342" s="81"/>
      <c r="Z342" s="81"/>
      <c r="AA342" s="81"/>
      <c r="AB342" s="82">
        <f t="shared" si="267"/>
        <v>0</v>
      </c>
      <c r="AC342" s="115"/>
      <c r="AD342" s="85"/>
      <c r="AE342" s="85"/>
      <c r="AF342" s="85"/>
      <c r="AG342" s="84">
        <f t="shared" si="268"/>
        <v>0</v>
      </c>
      <c r="AH342" s="85"/>
      <c r="AI342" s="85"/>
      <c r="AJ342" s="85"/>
      <c r="AK342" s="85"/>
      <c r="AL342" s="90">
        <f t="shared" si="269"/>
        <v>0</v>
      </c>
    </row>
    <row r="343" spans="1:38">
      <c r="A343" s="72">
        <v>7</v>
      </c>
      <c r="B343" s="2"/>
      <c r="C343" s="2"/>
      <c r="D343" s="2"/>
      <c r="E343" s="74">
        <f t="shared" si="263"/>
        <v>0</v>
      </c>
      <c r="F343" s="74">
        <f t="shared" si="260"/>
        <v>0</v>
      </c>
      <c r="G343" s="74">
        <f t="shared" si="261"/>
        <v>0</v>
      </c>
      <c r="H343" s="75">
        <f t="shared" si="262"/>
        <v>0</v>
      </c>
      <c r="I343" s="76"/>
      <c r="J343" s="77"/>
      <c r="K343" s="77"/>
      <c r="L343" s="77"/>
      <c r="M343" s="77">
        <f t="shared" si="264"/>
        <v>0</v>
      </c>
      <c r="N343" s="77"/>
      <c r="O343" s="77"/>
      <c r="P343" s="77"/>
      <c r="Q343" s="77"/>
      <c r="R343" s="78">
        <f t="shared" si="265"/>
        <v>0</v>
      </c>
      <c r="S343" s="114"/>
      <c r="T343" s="81"/>
      <c r="U343" s="81"/>
      <c r="V343" s="81"/>
      <c r="W343" s="80">
        <f t="shared" si="266"/>
        <v>0</v>
      </c>
      <c r="X343" s="81"/>
      <c r="Y343" s="81"/>
      <c r="Z343" s="81"/>
      <c r="AA343" s="81"/>
      <c r="AB343" s="82">
        <f t="shared" si="267"/>
        <v>0</v>
      </c>
      <c r="AC343" s="115"/>
      <c r="AD343" s="85"/>
      <c r="AE343" s="85"/>
      <c r="AF343" s="85"/>
      <c r="AG343" s="84">
        <f t="shared" si="268"/>
        <v>0</v>
      </c>
      <c r="AH343" s="85"/>
      <c r="AI343" s="85"/>
      <c r="AJ343" s="85"/>
      <c r="AK343" s="85"/>
      <c r="AL343" s="90">
        <f t="shared" si="269"/>
        <v>0</v>
      </c>
    </row>
    <row r="344" spans="1:38">
      <c r="A344" s="72">
        <v>8</v>
      </c>
      <c r="B344" s="2"/>
      <c r="C344" s="2"/>
      <c r="D344" s="2"/>
      <c r="E344" s="74">
        <f t="shared" si="263"/>
        <v>0</v>
      </c>
      <c r="F344" s="74">
        <f t="shared" si="260"/>
        <v>0</v>
      </c>
      <c r="G344" s="74">
        <f t="shared" si="261"/>
        <v>0</v>
      </c>
      <c r="H344" s="75">
        <f t="shared" si="262"/>
        <v>0</v>
      </c>
      <c r="I344" s="76"/>
      <c r="J344" s="77"/>
      <c r="K344" s="77"/>
      <c r="L344" s="77"/>
      <c r="M344" s="77">
        <f t="shared" si="264"/>
        <v>0</v>
      </c>
      <c r="N344" s="77"/>
      <c r="O344" s="77"/>
      <c r="P344" s="77"/>
      <c r="Q344" s="77"/>
      <c r="R344" s="78">
        <f t="shared" si="265"/>
        <v>0</v>
      </c>
      <c r="S344" s="114"/>
      <c r="T344" s="81"/>
      <c r="U344" s="81"/>
      <c r="V344" s="81"/>
      <c r="W344" s="80">
        <f t="shared" si="266"/>
        <v>0</v>
      </c>
      <c r="X344" s="81"/>
      <c r="Y344" s="81"/>
      <c r="Z344" s="81"/>
      <c r="AA344" s="81"/>
      <c r="AB344" s="82">
        <f t="shared" si="267"/>
        <v>0</v>
      </c>
      <c r="AC344" s="115"/>
      <c r="AD344" s="85"/>
      <c r="AE344" s="85"/>
      <c r="AF344" s="85"/>
      <c r="AG344" s="84">
        <f t="shared" si="268"/>
        <v>0</v>
      </c>
      <c r="AH344" s="85"/>
      <c r="AI344" s="85"/>
      <c r="AJ344" s="85"/>
      <c r="AK344" s="85"/>
      <c r="AL344" s="90">
        <f t="shared" si="269"/>
        <v>0</v>
      </c>
    </row>
    <row r="345" spans="1:38">
      <c r="A345" s="72">
        <v>9</v>
      </c>
      <c r="B345" s="2"/>
      <c r="C345" s="2"/>
      <c r="D345" s="2"/>
      <c r="E345" s="74">
        <f t="shared" si="263"/>
        <v>0</v>
      </c>
      <c r="F345" s="74">
        <f t="shared" si="260"/>
        <v>0</v>
      </c>
      <c r="G345" s="74">
        <f t="shared" si="261"/>
        <v>0</v>
      </c>
      <c r="H345" s="75">
        <f t="shared" si="262"/>
        <v>0</v>
      </c>
      <c r="I345" s="76"/>
      <c r="J345" s="77"/>
      <c r="K345" s="77"/>
      <c r="L345" s="77"/>
      <c r="M345" s="77">
        <f t="shared" si="264"/>
        <v>0</v>
      </c>
      <c r="N345" s="77"/>
      <c r="O345" s="77"/>
      <c r="P345" s="77"/>
      <c r="Q345" s="77"/>
      <c r="R345" s="78">
        <f t="shared" si="265"/>
        <v>0</v>
      </c>
      <c r="S345" s="114"/>
      <c r="T345" s="81"/>
      <c r="U345" s="81"/>
      <c r="V345" s="81"/>
      <c r="W345" s="80">
        <f t="shared" si="266"/>
        <v>0</v>
      </c>
      <c r="X345" s="81"/>
      <c r="Y345" s="81"/>
      <c r="Z345" s="81"/>
      <c r="AA345" s="81"/>
      <c r="AB345" s="82">
        <f t="shared" si="267"/>
        <v>0</v>
      </c>
      <c r="AC345" s="115"/>
      <c r="AD345" s="85"/>
      <c r="AE345" s="85"/>
      <c r="AF345" s="85"/>
      <c r="AG345" s="84">
        <f t="shared" si="268"/>
        <v>0</v>
      </c>
      <c r="AH345" s="85"/>
      <c r="AI345" s="85"/>
      <c r="AJ345" s="85"/>
      <c r="AK345" s="85"/>
      <c r="AL345" s="90">
        <f t="shared" si="269"/>
        <v>0</v>
      </c>
    </row>
    <row r="346" spans="1:38">
      <c r="A346" s="72">
        <v>10</v>
      </c>
      <c r="B346" s="2"/>
      <c r="C346" s="2"/>
      <c r="D346" s="2"/>
      <c r="E346" s="74">
        <f t="shared" si="263"/>
        <v>0</v>
      </c>
      <c r="F346" s="74">
        <f t="shared" si="260"/>
        <v>0</v>
      </c>
      <c r="G346" s="74">
        <f t="shared" si="261"/>
        <v>0</v>
      </c>
      <c r="H346" s="75">
        <f t="shared" si="262"/>
        <v>0</v>
      </c>
      <c r="I346" s="76"/>
      <c r="J346" s="77"/>
      <c r="K346" s="77"/>
      <c r="L346" s="77"/>
      <c r="M346" s="77">
        <f t="shared" si="264"/>
        <v>0</v>
      </c>
      <c r="N346" s="77"/>
      <c r="O346" s="77"/>
      <c r="P346" s="77"/>
      <c r="Q346" s="77"/>
      <c r="R346" s="78">
        <f t="shared" si="265"/>
        <v>0</v>
      </c>
      <c r="S346" s="114"/>
      <c r="T346" s="81"/>
      <c r="U346" s="81"/>
      <c r="V346" s="81"/>
      <c r="W346" s="80">
        <f t="shared" si="266"/>
        <v>0</v>
      </c>
      <c r="X346" s="81"/>
      <c r="Y346" s="81"/>
      <c r="Z346" s="81"/>
      <c r="AA346" s="81"/>
      <c r="AB346" s="82">
        <f t="shared" si="267"/>
        <v>0</v>
      </c>
      <c r="AC346" s="115"/>
      <c r="AD346" s="85"/>
      <c r="AE346" s="85"/>
      <c r="AF346" s="85"/>
      <c r="AG346" s="84">
        <f t="shared" si="268"/>
        <v>0</v>
      </c>
      <c r="AH346" s="85"/>
      <c r="AI346" s="85"/>
      <c r="AJ346" s="85"/>
      <c r="AK346" s="85"/>
      <c r="AL346" s="90">
        <f t="shared" si="269"/>
        <v>0</v>
      </c>
    </row>
    <row r="347" spans="1:38">
      <c r="A347" s="91"/>
      <c r="B347" s="92"/>
      <c r="C347" s="92"/>
      <c r="D347" s="92"/>
      <c r="E347" s="74">
        <f t="shared" si="263"/>
        <v>0</v>
      </c>
      <c r="F347" s="74">
        <f>J347+L347+O347+Q347+T347+V347+Y347+AA347+AD347+AF347+AI347+AK347</f>
        <v>0</v>
      </c>
      <c r="G347" s="74">
        <f>SUM(I347+J347+N347+O347+S347+T347+X347+Y347+AC347+AD347+AH347+AI347)</f>
        <v>0</v>
      </c>
      <c r="H347" s="75">
        <f>SUM(K347+L347+P347+Q347+U347+V347+Z347+AA347+AE347+AF347+AJ347+AK347)</f>
        <v>0</v>
      </c>
      <c r="I347" s="93">
        <f>SUM(I337:I346)</f>
        <v>0</v>
      </c>
      <c r="J347" s="94">
        <f>SUM(J337:J346)</f>
        <v>0</v>
      </c>
      <c r="K347" s="94">
        <f>SUM(K337:K346)</f>
        <v>0</v>
      </c>
      <c r="L347" s="94">
        <f>SUM(L337:L346)</f>
        <v>0</v>
      </c>
      <c r="M347" s="95"/>
      <c r="N347" s="94">
        <f>SUM(N337:N346)</f>
        <v>0</v>
      </c>
      <c r="O347" s="94">
        <f>SUM(O337:O346)</f>
        <v>0</v>
      </c>
      <c r="P347" s="94">
        <f>SUM(P337:P346)</f>
        <v>0</v>
      </c>
      <c r="Q347" s="94">
        <f>SUM(Q337:Q346)</f>
        <v>0</v>
      </c>
      <c r="R347" s="96"/>
      <c r="S347" s="97">
        <f>SUM(S337:S346)</f>
        <v>0</v>
      </c>
      <c r="T347" s="98">
        <f>SUM(T337:T346)</f>
        <v>0</v>
      </c>
      <c r="U347" s="98">
        <f>SUM(U337:U346)</f>
        <v>0</v>
      </c>
      <c r="V347" s="98">
        <f>SUM(V337:V346)</f>
        <v>0</v>
      </c>
      <c r="W347" s="98"/>
      <c r="X347" s="98">
        <f>SUM(X337:X346)</f>
        <v>0</v>
      </c>
      <c r="Y347" s="98">
        <f>SUM(Y337:Y346)</f>
        <v>0</v>
      </c>
      <c r="Z347" s="98">
        <f>SUM(Z337:Z346)</f>
        <v>0</v>
      </c>
      <c r="AA347" s="98">
        <f>SUM(AA337:AA346)</f>
        <v>0</v>
      </c>
      <c r="AB347" s="99"/>
      <c r="AC347" s="100">
        <f>SUM(AC337:AC346)</f>
        <v>0</v>
      </c>
      <c r="AD347" s="101">
        <f>SUM(AD337:AD346)</f>
        <v>0</v>
      </c>
      <c r="AE347" s="101">
        <f>SUM(AE337:AE346)</f>
        <v>0</v>
      </c>
      <c r="AF347" s="101">
        <f>SUM(AF337:AF346)</f>
        <v>0</v>
      </c>
      <c r="AG347" s="101"/>
      <c r="AH347" s="101">
        <f>SUM(AH337:AH346)</f>
        <v>0</v>
      </c>
      <c r="AI347" s="101">
        <f>SUM(AI337:AI346)</f>
        <v>0</v>
      </c>
      <c r="AJ347" s="101">
        <f>SUM(AJ337:AJ346)</f>
        <v>0</v>
      </c>
      <c r="AK347" s="101">
        <f>SUM(AK337:AK346)</f>
        <v>0</v>
      </c>
      <c r="AL347" s="102"/>
    </row>
    <row r="348" spans="1:38">
      <c r="A348" s="64" t="s">
        <v>58</v>
      </c>
      <c r="B348" s="103"/>
      <c r="C348" s="103"/>
      <c r="D348" s="103"/>
      <c r="E348" s="112"/>
      <c r="F348" s="112"/>
      <c r="G348" s="104"/>
      <c r="H348" s="105"/>
      <c r="I348" s="106"/>
      <c r="J348" s="104"/>
      <c r="K348" s="104"/>
      <c r="L348" s="104"/>
      <c r="M348" s="104"/>
      <c r="N348" s="104"/>
      <c r="O348" s="104"/>
      <c r="P348" s="104"/>
      <c r="Q348" s="104"/>
      <c r="R348" s="110"/>
      <c r="S348" s="108"/>
      <c r="T348" s="103"/>
      <c r="U348" s="103"/>
      <c r="V348" s="103"/>
      <c r="W348" s="103"/>
      <c r="X348" s="103"/>
      <c r="Y348" s="104"/>
      <c r="Z348" s="104"/>
      <c r="AA348" s="104"/>
      <c r="AB348" s="110"/>
      <c r="AC348" s="108"/>
      <c r="AD348" s="103"/>
      <c r="AE348" s="103"/>
      <c r="AF348" s="103"/>
      <c r="AG348" s="103"/>
      <c r="AH348" s="103"/>
      <c r="AI348" s="103"/>
      <c r="AJ348" s="103"/>
      <c r="AK348" s="103"/>
      <c r="AL348" s="107"/>
    </row>
    <row r="349" spans="1:38">
      <c r="A349" s="111">
        <v>1</v>
      </c>
      <c r="B349" s="116"/>
      <c r="C349" s="116"/>
      <c r="D349" s="116"/>
      <c r="E349" s="74">
        <f>I349+J349+K349+L349+N349+O349+P349+Q349+S349+T349+U349+V349+X349+Y349+Z349+AA349+AC349+AD349+AE349+AF349+AH349+AI349+AJ349+AK349</f>
        <v>0</v>
      </c>
      <c r="F349" s="74">
        <f t="shared" ref="F349:F358" si="270">J349+L349+O349+Q349+T349+V349+Y349+AA349+AD349+AF349+AI349+AK349</f>
        <v>0</v>
      </c>
      <c r="G349" s="74">
        <f t="shared" ref="G349:G358" si="271">SUM(I349+J349+N349+O349+S349+T349+X349+Y349+AC349+AD349+AH349+AI349)</f>
        <v>0</v>
      </c>
      <c r="H349" s="75">
        <f t="shared" ref="H349:H358" si="272">SUM(K349+L349+P349+Q349+U349+V349+Z349+AA349+AE349+AF349+AJ349+AK349)</f>
        <v>0</v>
      </c>
      <c r="I349" s="76"/>
      <c r="J349" s="77"/>
      <c r="K349" s="77"/>
      <c r="L349" s="77"/>
      <c r="M349" s="77">
        <f>M346+I349+J349+K349+L349</f>
        <v>0</v>
      </c>
      <c r="N349" s="77"/>
      <c r="O349" s="77"/>
      <c r="P349" s="77"/>
      <c r="Q349" s="77"/>
      <c r="R349" s="78">
        <f>R346+N349+O349+P349+Q349</f>
        <v>0</v>
      </c>
      <c r="S349" s="79"/>
      <c r="T349" s="80"/>
      <c r="U349" s="80"/>
      <c r="V349" s="80"/>
      <c r="W349" s="80">
        <f>W346+S349+T349+U349+V349</f>
        <v>0</v>
      </c>
      <c r="X349" s="80"/>
      <c r="Y349" s="81"/>
      <c r="Z349" s="81"/>
      <c r="AA349" s="81"/>
      <c r="AB349" s="82">
        <f>AB346+X349+Y349+Z349+AA349</f>
        <v>0</v>
      </c>
      <c r="AC349" s="83"/>
      <c r="AD349" s="84"/>
      <c r="AE349" s="84"/>
      <c r="AF349" s="84"/>
      <c r="AG349" s="84">
        <f>AG346+AC349+AD349+AE349+AF349</f>
        <v>0</v>
      </c>
      <c r="AH349" s="84"/>
      <c r="AI349" s="84"/>
      <c r="AJ349" s="84"/>
      <c r="AK349" s="84"/>
      <c r="AL349" s="90">
        <f>AL346+AH349+AI349+AJ349+AK349</f>
        <v>0</v>
      </c>
    </row>
    <row r="350" spans="1:38">
      <c r="A350" s="72">
        <v>2</v>
      </c>
      <c r="B350" s="116"/>
      <c r="C350" s="116"/>
      <c r="D350" s="116"/>
      <c r="E350" s="74">
        <f t="shared" ref="E350:E359" si="273">I350+J350+K350+L350+N350+O350+P350+Q350+S350+T350+U350+V350+X350+Y350+Z350+AA350+AC350+AD350+AE350+AF350+AH350+AI350+AJ350+AK350</f>
        <v>0</v>
      </c>
      <c r="F350" s="74">
        <f t="shared" si="270"/>
        <v>0</v>
      </c>
      <c r="G350" s="74">
        <f t="shared" si="271"/>
        <v>0</v>
      </c>
      <c r="H350" s="75">
        <f t="shared" si="272"/>
        <v>0</v>
      </c>
      <c r="I350" s="76"/>
      <c r="J350" s="77"/>
      <c r="K350" s="77"/>
      <c r="L350" s="77"/>
      <c r="M350" s="77">
        <f>M349+I350+J350+K350+L350</f>
        <v>0</v>
      </c>
      <c r="N350" s="77"/>
      <c r="O350" s="77"/>
      <c r="P350" s="77"/>
      <c r="Q350" s="77"/>
      <c r="R350" s="78">
        <f>R349+N350+O350+P350+Q350</f>
        <v>0</v>
      </c>
      <c r="S350" s="79"/>
      <c r="T350" s="80"/>
      <c r="U350" s="80"/>
      <c r="V350" s="80"/>
      <c r="W350" s="80">
        <f>W349+S350+T350+U350+V350</f>
        <v>0</v>
      </c>
      <c r="X350" s="80"/>
      <c r="Y350" s="81"/>
      <c r="Z350" s="81"/>
      <c r="AA350" s="81"/>
      <c r="AB350" s="82">
        <f>AB349+X350+Y350+Z350+AA350</f>
        <v>0</v>
      </c>
      <c r="AC350" s="83"/>
      <c r="AD350" s="84"/>
      <c r="AE350" s="84"/>
      <c r="AF350" s="84"/>
      <c r="AG350" s="84">
        <f>AG349+AC350+AD350+AE350+AF350</f>
        <v>0</v>
      </c>
      <c r="AH350" s="84"/>
      <c r="AI350" s="84"/>
      <c r="AJ350" s="84"/>
      <c r="AK350" s="84"/>
      <c r="AL350" s="90">
        <f>AL349+AH350+AI350+AJ350+AK350</f>
        <v>0</v>
      </c>
    </row>
    <row r="351" spans="1:38">
      <c r="A351" s="72">
        <v>3</v>
      </c>
      <c r="B351" s="116"/>
      <c r="C351" s="116"/>
      <c r="D351" s="116"/>
      <c r="E351" s="74">
        <f t="shared" si="273"/>
        <v>0</v>
      </c>
      <c r="F351" s="74">
        <f t="shared" si="270"/>
        <v>0</v>
      </c>
      <c r="G351" s="74">
        <f t="shared" si="271"/>
        <v>0</v>
      </c>
      <c r="H351" s="75">
        <f t="shared" si="272"/>
        <v>0</v>
      </c>
      <c r="I351" s="76"/>
      <c r="J351" s="77"/>
      <c r="K351" s="77"/>
      <c r="L351" s="77"/>
      <c r="M351" s="77">
        <f t="shared" ref="M351:M358" si="274">M350+I351+J351+K351+L351</f>
        <v>0</v>
      </c>
      <c r="N351" s="77"/>
      <c r="O351" s="77"/>
      <c r="P351" s="77"/>
      <c r="Q351" s="77"/>
      <c r="R351" s="78">
        <f t="shared" ref="R351:R358" si="275">R350+N351+O351+P351+Q351</f>
        <v>0</v>
      </c>
      <c r="S351" s="114"/>
      <c r="T351" s="81"/>
      <c r="U351" s="81"/>
      <c r="V351" s="81"/>
      <c r="W351" s="80">
        <f t="shared" ref="W351:W358" si="276">W350+S351+T351+U351+V351</f>
        <v>0</v>
      </c>
      <c r="X351" s="81"/>
      <c r="Y351" s="81"/>
      <c r="Z351" s="81"/>
      <c r="AA351" s="81"/>
      <c r="AB351" s="82">
        <f t="shared" ref="AB351:AB358" si="277">AB350+X351+Y351+Z351+AA351</f>
        <v>0</v>
      </c>
      <c r="AC351" s="115"/>
      <c r="AD351" s="85"/>
      <c r="AE351" s="85"/>
      <c r="AF351" s="85"/>
      <c r="AG351" s="84">
        <f t="shared" ref="AG351:AG358" si="278">AG350+AC351+AD351+AE351+AF351</f>
        <v>0</v>
      </c>
      <c r="AH351" s="85"/>
      <c r="AI351" s="85"/>
      <c r="AJ351" s="85"/>
      <c r="AK351" s="85"/>
      <c r="AL351" s="90">
        <f t="shared" ref="AL351:AL358" si="279">AL350+AH351+AI351+AJ351+AK351</f>
        <v>0</v>
      </c>
    </row>
    <row r="352" spans="1:38">
      <c r="A352" s="72">
        <v>4</v>
      </c>
      <c r="B352" s="116"/>
      <c r="C352" s="116"/>
      <c r="D352" s="116"/>
      <c r="E352" s="74">
        <f t="shared" si="273"/>
        <v>0</v>
      </c>
      <c r="F352" s="74">
        <f t="shared" si="270"/>
        <v>0</v>
      </c>
      <c r="G352" s="74">
        <f t="shared" si="271"/>
        <v>0</v>
      </c>
      <c r="H352" s="75">
        <f t="shared" si="272"/>
        <v>0</v>
      </c>
      <c r="I352" s="76"/>
      <c r="J352" s="77"/>
      <c r="K352" s="77"/>
      <c r="L352" s="77"/>
      <c r="M352" s="77">
        <f t="shared" si="274"/>
        <v>0</v>
      </c>
      <c r="N352" s="77"/>
      <c r="O352" s="77"/>
      <c r="P352" s="77"/>
      <c r="Q352" s="77"/>
      <c r="R352" s="78">
        <f t="shared" si="275"/>
        <v>0</v>
      </c>
      <c r="S352" s="114"/>
      <c r="T352" s="81"/>
      <c r="U352" s="81"/>
      <c r="V352" s="81"/>
      <c r="W352" s="80">
        <f t="shared" si="276"/>
        <v>0</v>
      </c>
      <c r="X352" s="81"/>
      <c r="Y352" s="81"/>
      <c r="Z352" s="81"/>
      <c r="AA352" s="81"/>
      <c r="AB352" s="82">
        <f t="shared" si="277"/>
        <v>0</v>
      </c>
      <c r="AC352" s="115"/>
      <c r="AD352" s="85"/>
      <c r="AE352" s="85"/>
      <c r="AF352" s="85"/>
      <c r="AG352" s="84">
        <f t="shared" si="278"/>
        <v>0</v>
      </c>
      <c r="AH352" s="85"/>
      <c r="AI352" s="85"/>
      <c r="AJ352" s="85"/>
      <c r="AK352" s="85"/>
      <c r="AL352" s="90">
        <f t="shared" si="279"/>
        <v>0</v>
      </c>
    </row>
    <row r="353" spans="1:38">
      <c r="A353" s="72">
        <v>5</v>
      </c>
      <c r="B353" s="116"/>
      <c r="C353" s="116"/>
      <c r="D353" s="116"/>
      <c r="E353" s="74">
        <f t="shared" si="273"/>
        <v>0</v>
      </c>
      <c r="F353" s="74">
        <f t="shared" si="270"/>
        <v>0</v>
      </c>
      <c r="G353" s="74">
        <f t="shared" si="271"/>
        <v>0</v>
      </c>
      <c r="H353" s="75">
        <f t="shared" si="272"/>
        <v>0</v>
      </c>
      <c r="I353" s="76"/>
      <c r="J353" s="77"/>
      <c r="K353" s="77"/>
      <c r="L353" s="77"/>
      <c r="M353" s="77">
        <f t="shared" si="274"/>
        <v>0</v>
      </c>
      <c r="N353" s="77"/>
      <c r="O353" s="77"/>
      <c r="P353" s="77"/>
      <c r="Q353" s="77"/>
      <c r="R353" s="78">
        <f t="shared" si="275"/>
        <v>0</v>
      </c>
      <c r="S353" s="114"/>
      <c r="T353" s="81"/>
      <c r="U353" s="81"/>
      <c r="V353" s="81"/>
      <c r="W353" s="80">
        <f t="shared" si="276"/>
        <v>0</v>
      </c>
      <c r="X353" s="81"/>
      <c r="Y353" s="81"/>
      <c r="Z353" s="81"/>
      <c r="AA353" s="81"/>
      <c r="AB353" s="82">
        <f t="shared" si="277"/>
        <v>0</v>
      </c>
      <c r="AC353" s="115"/>
      <c r="AD353" s="85"/>
      <c r="AE353" s="85"/>
      <c r="AF353" s="85"/>
      <c r="AG353" s="84">
        <f t="shared" si="278"/>
        <v>0</v>
      </c>
      <c r="AH353" s="85"/>
      <c r="AI353" s="85"/>
      <c r="AJ353" s="85"/>
      <c r="AK353" s="85"/>
      <c r="AL353" s="90">
        <f t="shared" si="279"/>
        <v>0</v>
      </c>
    </row>
    <row r="354" spans="1:38">
      <c r="A354" s="72">
        <v>6</v>
      </c>
      <c r="B354" s="116"/>
      <c r="C354" s="116"/>
      <c r="D354" s="116"/>
      <c r="E354" s="74">
        <f t="shared" si="273"/>
        <v>0</v>
      </c>
      <c r="F354" s="74">
        <f t="shared" si="270"/>
        <v>0</v>
      </c>
      <c r="G354" s="74">
        <f t="shared" si="271"/>
        <v>0</v>
      </c>
      <c r="H354" s="75">
        <f t="shared" si="272"/>
        <v>0</v>
      </c>
      <c r="I354" s="76"/>
      <c r="J354" s="77"/>
      <c r="K354" s="77"/>
      <c r="L354" s="77"/>
      <c r="M354" s="77">
        <f t="shared" si="274"/>
        <v>0</v>
      </c>
      <c r="N354" s="77"/>
      <c r="O354" s="77"/>
      <c r="P354" s="77"/>
      <c r="Q354" s="77"/>
      <c r="R354" s="78">
        <f t="shared" si="275"/>
        <v>0</v>
      </c>
      <c r="S354" s="114"/>
      <c r="T354" s="81"/>
      <c r="U354" s="81"/>
      <c r="V354" s="81"/>
      <c r="W354" s="80">
        <f t="shared" si="276"/>
        <v>0</v>
      </c>
      <c r="X354" s="81"/>
      <c r="Y354" s="81"/>
      <c r="Z354" s="81"/>
      <c r="AA354" s="81"/>
      <c r="AB354" s="82">
        <f t="shared" si="277"/>
        <v>0</v>
      </c>
      <c r="AC354" s="115"/>
      <c r="AD354" s="85"/>
      <c r="AE354" s="85"/>
      <c r="AF354" s="85"/>
      <c r="AG354" s="84">
        <f t="shared" si="278"/>
        <v>0</v>
      </c>
      <c r="AH354" s="85"/>
      <c r="AI354" s="85"/>
      <c r="AJ354" s="85"/>
      <c r="AK354" s="85"/>
      <c r="AL354" s="90">
        <f t="shared" si="279"/>
        <v>0</v>
      </c>
    </row>
    <row r="355" spans="1:38">
      <c r="A355" s="72">
        <v>7</v>
      </c>
      <c r="B355" s="116"/>
      <c r="C355" s="116"/>
      <c r="D355" s="116"/>
      <c r="E355" s="74">
        <f t="shared" si="273"/>
        <v>0</v>
      </c>
      <c r="F355" s="74">
        <f t="shared" si="270"/>
        <v>0</v>
      </c>
      <c r="G355" s="74">
        <f t="shared" si="271"/>
        <v>0</v>
      </c>
      <c r="H355" s="75">
        <f t="shared" si="272"/>
        <v>0</v>
      </c>
      <c r="I355" s="76"/>
      <c r="J355" s="77"/>
      <c r="K355" s="77"/>
      <c r="L355" s="77"/>
      <c r="M355" s="77">
        <f t="shared" si="274"/>
        <v>0</v>
      </c>
      <c r="N355" s="77"/>
      <c r="O355" s="77"/>
      <c r="P355" s="77"/>
      <c r="Q355" s="77"/>
      <c r="R355" s="78">
        <f t="shared" si="275"/>
        <v>0</v>
      </c>
      <c r="S355" s="114"/>
      <c r="T355" s="81"/>
      <c r="U355" s="81"/>
      <c r="V355" s="81"/>
      <c r="W355" s="80">
        <f t="shared" si="276"/>
        <v>0</v>
      </c>
      <c r="X355" s="81"/>
      <c r="Y355" s="81"/>
      <c r="Z355" s="81"/>
      <c r="AA355" s="81"/>
      <c r="AB355" s="82">
        <f t="shared" si="277"/>
        <v>0</v>
      </c>
      <c r="AC355" s="115"/>
      <c r="AD355" s="85"/>
      <c r="AE355" s="85"/>
      <c r="AF355" s="85"/>
      <c r="AG355" s="84">
        <f t="shared" si="278"/>
        <v>0</v>
      </c>
      <c r="AH355" s="85"/>
      <c r="AI355" s="85"/>
      <c r="AJ355" s="85"/>
      <c r="AK355" s="85"/>
      <c r="AL355" s="90">
        <f t="shared" si="279"/>
        <v>0</v>
      </c>
    </row>
    <row r="356" spans="1:38">
      <c r="A356" s="72">
        <v>8</v>
      </c>
      <c r="B356" s="116"/>
      <c r="C356" s="116"/>
      <c r="D356" s="116"/>
      <c r="E356" s="74">
        <f t="shared" si="273"/>
        <v>0</v>
      </c>
      <c r="F356" s="74">
        <f t="shared" si="270"/>
        <v>0</v>
      </c>
      <c r="G356" s="74">
        <f t="shared" si="271"/>
        <v>0</v>
      </c>
      <c r="H356" s="75">
        <f t="shared" si="272"/>
        <v>0</v>
      </c>
      <c r="I356" s="76"/>
      <c r="J356" s="77"/>
      <c r="K356" s="77"/>
      <c r="L356" s="77"/>
      <c r="M356" s="77">
        <f t="shared" si="274"/>
        <v>0</v>
      </c>
      <c r="N356" s="77"/>
      <c r="O356" s="77"/>
      <c r="P356" s="77"/>
      <c r="Q356" s="77"/>
      <c r="R356" s="78">
        <f t="shared" si="275"/>
        <v>0</v>
      </c>
      <c r="S356" s="114"/>
      <c r="T356" s="81"/>
      <c r="U356" s="81"/>
      <c r="V356" s="81"/>
      <c r="W356" s="80">
        <f t="shared" si="276"/>
        <v>0</v>
      </c>
      <c r="X356" s="81"/>
      <c r="Y356" s="81"/>
      <c r="Z356" s="81"/>
      <c r="AA356" s="81"/>
      <c r="AB356" s="82">
        <f t="shared" si="277"/>
        <v>0</v>
      </c>
      <c r="AC356" s="115"/>
      <c r="AD356" s="85"/>
      <c r="AE356" s="85"/>
      <c r="AF356" s="85"/>
      <c r="AG356" s="84">
        <f t="shared" si="278"/>
        <v>0</v>
      </c>
      <c r="AH356" s="85"/>
      <c r="AI356" s="85"/>
      <c r="AJ356" s="85"/>
      <c r="AK356" s="85"/>
      <c r="AL356" s="90">
        <f t="shared" si="279"/>
        <v>0</v>
      </c>
    </row>
    <row r="357" spans="1:38">
      <c r="A357" s="72">
        <v>9</v>
      </c>
      <c r="B357" s="116"/>
      <c r="C357" s="116"/>
      <c r="D357" s="116"/>
      <c r="E357" s="74">
        <f t="shared" si="273"/>
        <v>0</v>
      </c>
      <c r="F357" s="74">
        <f t="shared" si="270"/>
        <v>0</v>
      </c>
      <c r="G357" s="74">
        <f t="shared" si="271"/>
        <v>0</v>
      </c>
      <c r="H357" s="75">
        <f t="shared" si="272"/>
        <v>0</v>
      </c>
      <c r="I357" s="76"/>
      <c r="J357" s="77"/>
      <c r="K357" s="77"/>
      <c r="L357" s="77"/>
      <c r="M357" s="77">
        <f t="shared" si="274"/>
        <v>0</v>
      </c>
      <c r="N357" s="77"/>
      <c r="O357" s="77"/>
      <c r="P357" s="77"/>
      <c r="Q357" s="77"/>
      <c r="R357" s="78">
        <f t="shared" si="275"/>
        <v>0</v>
      </c>
      <c r="S357" s="114"/>
      <c r="T357" s="81"/>
      <c r="U357" s="81"/>
      <c r="V357" s="81"/>
      <c r="W357" s="80">
        <f t="shared" si="276"/>
        <v>0</v>
      </c>
      <c r="X357" s="81"/>
      <c r="Y357" s="81"/>
      <c r="Z357" s="81"/>
      <c r="AA357" s="81"/>
      <c r="AB357" s="82">
        <f t="shared" si="277"/>
        <v>0</v>
      </c>
      <c r="AC357" s="115"/>
      <c r="AD357" s="85"/>
      <c r="AE357" s="85"/>
      <c r="AF357" s="85"/>
      <c r="AG357" s="84">
        <f t="shared" si="278"/>
        <v>0</v>
      </c>
      <c r="AH357" s="85"/>
      <c r="AI357" s="85"/>
      <c r="AJ357" s="85"/>
      <c r="AK357" s="85"/>
      <c r="AL357" s="90">
        <f t="shared" si="279"/>
        <v>0</v>
      </c>
    </row>
    <row r="358" spans="1:38">
      <c r="A358" s="72">
        <v>10</v>
      </c>
      <c r="B358" s="116"/>
      <c r="C358" s="116"/>
      <c r="D358" s="116"/>
      <c r="E358" s="74">
        <f t="shared" si="273"/>
        <v>0</v>
      </c>
      <c r="F358" s="74">
        <f t="shared" si="270"/>
        <v>0</v>
      </c>
      <c r="G358" s="74">
        <f t="shared" si="271"/>
        <v>0</v>
      </c>
      <c r="H358" s="75">
        <f t="shared" si="272"/>
        <v>0</v>
      </c>
      <c r="I358" s="76"/>
      <c r="J358" s="77"/>
      <c r="K358" s="77"/>
      <c r="L358" s="77"/>
      <c r="M358" s="77">
        <f t="shared" si="274"/>
        <v>0</v>
      </c>
      <c r="N358" s="77"/>
      <c r="O358" s="77"/>
      <c r="P358" s="77"/>
      <c r="Q358" s="77"/>
      <c r="R358" s="78">
        <f t="shared" si="275"/>
        <v>0</v>
      </c>
      <c r="S358" s="114"/>
      <c r="T358" s="81"/>
      <c r="U358" s="81"/>
      <c r="V358" s="81"/>
      <c r="W358" s="80">
        <f t="shared" si="276"/>
        <v>0</v>
      </c>
      <c r="X358" s="81"/>
      <c r="Y358" s="81"/>
      <c r="Z358" s="81"/>
      <c r="AA358" s="81"/>
      <c r="AB358" s="82">
        <f t="shared" si="277"/>
        <v>0</v>
      </c>
      <c r="AC358" s="115"/>
      <c r="AD358" s="85"/>
      <c r="AE358" s="85"/>
      <c r="AF358" s="85"/>
      <c r="AG358" s="84">
        <f t="shared" si="278"/>
        <v>0</v>
      </c>
      <c r="AH358" s="85"/>
      <c r="AI358" s="85"/>
      <c r="AJ358" s="85"/>
      <c r="AK358" s="85"/>
      <c r="AL358" s="90">
        <f t="shared" si="279"/>
        <v>0</v>
      </c>
    </row>
    <row r="359" spans="1:38">
      <c r="A359" s="91"/>
      <c r="B359" s="121"/>
      <c r="C359" s="121"/>
      <c r="D359" s="121"/>
      <c r="E359" s="74">
        <f t="shared" si="273"/>
        <v>0</v>
      </c>
      <c r="F359" s="74">
        <f>J359+L359+O359+Q359+T359+V359+Y359+AA359+AD359+AF359+AI359+AK359</f>
        <v>0</v>
      </c>
      <c r="G359" s="74">
        <f>SUM(I359+J359+N359+O359+S359+T359+X359+Y359+AC359+AD359+AH359+AI359)</f>
        <v>0</v>
      </c>
      <c r="H359" s="75">
        <f>SUM(K359+L359+P359+Q359+U359+V359+Z359+AA359+AE359+AF359+AJ359+AK359)</f>
        <v>0</v>
      </c>
      <c r="I359" s="93">
        <f>SUM(I349:I358)</f>
        <v>0</v>
      </c>
      <c r="J359" s="94">
        <f>SUM(J349:J358)</f>
        <v>0</v>
      </c>
      <c r="K359" s="94">
        <f>SUM(K349:K358)</f>
        <v>0</v>
      </c>
      <c r="L359" s="94">
        <f>SUM(L349:L358)</f>
        <v>0</v>
      </c>
      <c r="M359" s="95"/>
      <c r="N359" s="94">
        <f>SUM(N349:N358)</f>
        <v>0</v>
      </c>
      <c r="O359" s="94">
        <f>SUM(O349:O358)</f>
        <v>0</v>
      </c>
      <c r="P359" s="94">
        <f>SUM(P349:P358)</f>
        <v>0</v>
      </c>
      <c r="Q359" s="94">
        <f>SUM(Q349:Q358)</f>
        <v>0</v>
      </c>
      <c r="R359" s="96"/>
      <c r="S359" s="97">
        <f>SUM(S349:S358)</f>
        <v>0</v>
      </c>
      <c r="T359" s="98">
        <f>SUM(T349:T358)</f>
        <v>0</v>
      </c>
      <c r="U359" s="98">
        <f>SUM(U349:U358)</f>
        <v>0</v>
      </c>
      <c r="V359" s="98">
        <f>SUM(V349:V358)</f>
        <v>0</v>
      </c>
      <c r="W359" s="98"/>
      <c r="X359" s="98">
        <f>SUM(X349:X358)</f>
        <v>0</v>
      </c>
      <c r="Y359" s="98">
        <f>SUM(Y349:Y358)</f>
        <v>0</v>
      </c>
      <c r="Z359" s="98">
        <f>SUM(Z349:Z358)</f>
        <v>0</v>
      </c>
      <c r="AA359" s="98">
        <f>SUM(AA349:AA358)</f>
        <v>0</v>
      </c>
      <c r="AB359" s="99"/>
      <c r="AC359" s="100">
        <f>SUM(AC349:AC358)</f>
        <v>0</v>
      </c>
      <c r="AD359" s="101">
        <f>SUM(AD349:AD358)</f>
        <v>0</v>
      </c>
      <c r="AE359" s="101">
        <f>SUM(AE349:AE358)</f>
        <v>0</v>
      </c>
      <c r="AF359" s="101">
        <f>SUM(AF349:AF358)</f>
        <v>0</v>
      </c>
      <c r="AG359" s="101"/>
      <c r="AH359" s="101">
        <f>SUM(AH349:AH358)</f>
        <v>0</v>
      </c>
      <c r="AI359" s="101">
        <f>SUM(AI349:AI358)</f>
        <v>0</v>
      </c>
      <c r="AJ359" s="101">
        <f>SUM(AJ349:AJ358)</f>
        <v>0</v>
      </c>
      <c r="AK359" s="101">
        <f>SUM(AK349:AK358)</f>
        <v>0</v>
      </c>
      <c r="AL359" s="102"/>
    </row>
    <row r="360" spans="1:38">
      <c r="A360" s="64" t="s">
        <v>59</v>
      </c>
      <c r="B360" s="103"/>
      <c r="C360" s="103"/>
      <c r="D360" s="103"/>
      <c r="E360" s="112"/>
      <c r="F360" s="112"/>
      <c r="G360" s="104"/>
      <c r="H360" s="105"/>
      <c r="I360" s="106"/>
      <c r="J360" s="104"/>
      <c r="K360" s="104"/>
      <c r="L360" s="104"/>
      <c r="M360" s="104"/>
      <c r="N360" s="104"/>
      <c r="O360" s="104"/>
      <c r="P360" s="104"/>
      <c r="Q360" s="104"/>
      <c r="R360" s="110"/>
      <c r="S360" s="108"/>
      <c r="T360" s="103"/>
      <c r="U360" s="103"/>
      <c r="V360" s="103"/>
      <c r="W360" s="103"/>
      <c r="X360" s="103"/>
      <c r="Y360" s="104"/>
      <c r="Z360" s="104"/>
      <c r="AA360" s="104"/>
      <c r="AB360" s="110"/>
      <c r="AC360" s="108"/>
      <c r="AD360" s="103"/>
      <c r="AE360" s="103"/>
      <c r="AF360" s="103"/>
      <c r="AG360" s="103"/>
      <c r="AH360" s="103"/>
      <c r="AI360" s="103"/>
      <c r="AJ360" s="103"/>
      <c r="AK360" s="103"/>
      <c r="AL360" s="107"/>
    </row>
    <row r="361" spans="1:38">
      <c r="A361" s="111">
        <v>1</v>
      </c>
      <c r="B361" s="2"/>
      <c r="C361" s="2"/>
      <c r="D361" s="2"/>
      <c r="E361" s="74">
        <f>I361+J361+K361+L361+N361+O361+P361+Q361+S361+T361+U361+V361+X361+Y361+Z361+AA361+AC361+AD361+AE361+AF361+AH361+AI361+AJ361+AK361</f>
        <v>0</v>
      </c>
      <c r="F361" s="74">
        <f t="shared" ref="F361:F370" si="280">J361+L361+O361+Q361+T361+V361+Y361+AA361+AD361+AF361+AI361+AK361</f>
        <v>0</v>
      </c>
      <c r="G361" s="74">
        <f t="shared" ref="G361:G370" si="281">SUM(I361+J361+N361+O361+S361+T361+X361+Y361+AC361+AD361+AH361+AI361)</f>
        <v>0</v>
      </c>
      <c r="H361" s="75">
        <f t="shared" ref="H361:H370" si="282">SUM(K361+L361+P361+Q361+U361+V361+Z361+AA361+AE361+AF361+AJ361+AK361)</f>
        <v>0</v>
      </c>
      <c r="I361" s="76"/>
      <c r="J361" s="77"/>
      <c r="K361" s="77"/>
      <c r="L361" s="77"/>
      <c r="M361" s="77">
        <f>M358+I361+J361+K361+L361</f>
        <v>0</v>
      </c>
      <c r="N361" s="77"/>
      <c r="O361" s="77"/>
      <c r="P361" s="77"/>
      <c r="Q361" s="77"/>
      <c r="R361" s="78">
        <f>R358+N361+O361+P361+Q361</f>
        <v>0</v>
      </c>
      <c r="S361" s="79"/>
      <c r="T361" s="80"/>
      <c r="U361" s="80"/>
      <c r="V361" s="80"/>
      <c r="W361" s="80">
        <f>W358+S361+T361+U361+V361</f>
        <v>0</v>
      </c>
      <c r="X361" s="80"/>
      <c r="Y361" s="81"/>
      <c r="Z361" s="81"/>
      <c r="AA361" s="81"/>
      <c r="AB361" s="82">
        <f>AB358+X361+Y361+Z361+AA361</f>
        <v>0</v>
      </c>
      <c r="AC361" s="83"/>
      <c r="AD361" s="84"/>
      <c r="AE361" s="84"/>
      <c r="AF361" s="84"/>
      <c r="AG361" s="84">
        <f>AG358+AC361+AD361+AE361+AF361</f>
        <v>0</v>
      </c>
      <c r="AH361" s="84"/>
      <c r="AI361" s="84"/>
      <c r="AJ361" s="84"/>
      <c r="AK361" s="84"/>
      <c r="AL361" s="90">
        <f>AL358+AH361+AI361+AJ361+AK361</f>
        <v>0</v>
      </c>
    </row>
    <row r="362" spans="1:38">
      <c r="A362" s="72">
        <v>2</v>
      </c>
      <c r="B362" s="122"/>
      <c r="C362" s="122"/>
      <c r="D362" s="2"/>
      <c r="E362" s="74">
        <f t="shared" ref="E362:E371" si="283">I362+J362+K362+L362+N362+O362+P362+Q362+S362+T362+U362+V362+X362+Y362+Z362+AA362+AC362+AD362+AE362+AF362+AH362+AI362+AJ362+AK362</f>
        <v>0</v>
      </c>
      <c r="F362" s="74">
        <f t="shared" si="280"/>
        <v>0</v>
      </c>
      <c r="G362" s="74">
        <f t="shared" si="281"/>
        <v>0</v>
      </c>
      <c r="H362" s="75">
        <f t="shared" si="282"/>
        <v>0</v>
      </c>
      <c r="I362" s="76"/>
      <c r="J362" s="77"/>
      <c r="K362" s="77"/>
      <c r="L362" s="77"/>
      <c r="M362" s="77">
        <f>M361+I362+J362+K362+L362</f>
        <v>0</v>
      </c>
      <c r="N362" s="77"/>
      <c r="O362" s="77"/>
      <c r="P362" s="77"/>
      <c r="Q362" s="77"/>
      <c r="R362" s="78">
        <f>R361+N362+O362+P362+Q362</f>
        <v>0</v>
      </c>
      <c r="S362" s="79"/>
      <c r="T362" s="80"/>
      <c r="U362" s="80"/>
      <c r="V362" s="80"/>
      <c r="W362" s="80">
        <f>W361+S362+T362+U362+V362</f>
        <v>0</v>
      </c>
      <c r="X362" s="80"/>
      <c r="Y362" s="81"/>
      <c r="Z362" s="81"/>
      <c r="AA362" s="81"/>
      <c r="AB362" s="82">
        <f>AB361+X362+Y362+Z362+AA362</f>
        <v>0</v>
      </c>
      <c r="AC362" s="83"/>
      <c r="AD362" s="84"/>
      <c r="AE362" s="84"/>
      <c r="AF362" s="84"/>
      <c r="AG362" s="84">
        <f>AG361+AC362+AD362+AE362+AF362</f>
        <v>0</v>
      </c>
      <c r="AH362" s="84"/>
      <c r="AI362" s="84"/>
      <c r="AJ362" s="84"/>
      <c r="AK362" s="84"/>
      <c r="AL362" s="90">
        <f>AL361+AH362+AI362+AJ362+AK362</f>
        <v>0</v>
      </c>
    </row>
    <row r="363" spans="1:38">
      <c r="A363" s="72">
        <v>3</v>
      </c>
      <c r="B363" s="2"/>
      <c r="C363" s="2"/>
      <c r="D363" s="2"/>
      <c r="E363" s="74">
        <f t="shared" si="283"/>
        <v>0</v>
      </c>
      <c r="F363" s="74">
        <f t="shared" si="280"/>
        <v>0</v>
      </c>
      <c r="G363" s="74">
        <f t="shared" si="281"/>
        <v>0</v>
      </c>
      <c r="H363" s="75">
        <f t="shared" si="282"/>
        <v>0</v>
      </c>
      <c r="I363" s="76"/>
      <c r="J363" s="77"/>
      <c r="K363" s="77"/>
      <c r="L363" s="77"/>
      <c r="M363" s="77">
        <f t="shared" ref="M363:M370" si="284">M362+I363+J363+K363+L363</f>
        <v>0</v>
      </c>
      <c r="N363" s="77"/>
      <c r="O363" s="77"/>
      <c r="P363" s="77"/>
      <c r="Q363" s="77"/>
      <c r="R363" s="78">
        <f t="shared" ref="R363:R370" si="285">R362+N363+O363+P363+Q363</f>
        <v>0</v>
      </c>
      <c r="S363" s="114"/>
      <c r="T363" s="81"/>
      <c r="U363" s="81"/>
      <c r="V363" s="81"/>
      <c r="W363" s="80">
        <f t="shared" ref="W363:W370" si="286">W362+S363+T363+U363+V363</f>
        <v>0</v>
      </c>
      <c r="X363" s="81"/>
      <c r="Y363" s="81"/>
      <c r="Z363" s="81"/>
      <c r="AA363" s="81"/>
      <c r="AB363" s="82">
        <f t="shared" ref="AB363:AB370" si="287">AB362+X363+Y363+Z363+AA363</f>
        <v>0</v>
      </c>
      <c r="AC363" s="115"/>
      <c r="AD363" s="85"/>
      <c r="AE363" s="85"/>
      <c r="AF363" s="85"/>
      <c r="AG363" s="84">
        <f t="shared" ref="AG363:AG370" si="288">AG362+AC363+AD363+AE363+AF363</f>
        <v>0</v>
      </c>
      <c r="AH363" s="85"/>
      <c r="AI363" s="85"/>
      <c r="AJ363" s="85"/>
      <c r="AK363" s="85"/>
      <c r="AL363" s="90">
        <f t="shared" ref="AL363:AL370" si="289">AL362+AH363+AI363+AJ363+AK363</f>
        <v>0</v>
      </c>
    </row>
    <row r="364" spans="1:38">
      <c r="A364" s="72">
        <v>4</v>
      </c>
      <c r="B364" s="2"/>
      <c r="C364" s="2"/>
      <c r="D364" s="2"/>
      <c r="E364" s="74">
        <f t="shared" si="283"/>
        <v>0</v>
      </c>
      <c r="F364" s="74">
        <f t="shared" si="280"/>
        <v>0</v>
      </c>
      <c r="G364" s="74">
        <f t="shared" si="281"/>
        <v>0</v>
      </c>
      <c r="H364" s="75">
        <f t="shared" si="282"/>
        <v>0</v>
      </c>
      <c r="I364" s="76"/>
      <c r="J364" s="77"/>
      <c r="K364" s="77"/>
      <c r="L364" s="77"/>
      <c r="M364" s="77">
        <f t="shared" si="284"/>
        <v>0</v>
      </c>
      <c r="N364" s="77"/>
      <c r="O364" s="77"/>
      <c r="P364" s="77"/>
      <c r="Q364" s="77"/>
      <c r="R364" s="78">
        <f t="shared" si="285"/>
        <v>0</v>
      </c>
      <c r="S364" s="114"/>
      <c r="T364" s="81"/>
      <c r="U364" s="81"/>
      <c r="V364" s="81"/>
      <c r="W364" s="80">
        <f t="shared" si="286"/>
        <v>0</v>
      </c>
      <c r="X364" s="81"/>
      <c r="Y364" s="81"/>
      <c r="Z364" s="81"/>
      <c r="AA364" s="81"/>
      <c r="AB364" s="82">
        <f t="shared" si="287"/>
        <v>0</v>
      </c>
      <c r="AC364" s="115"/>
      <c r="AD364" s="85"/>
      <c r="AE364" s="85"/>
      <c r="AF364" s="85"/>
      <c r="AG364" s="84">
        <f t="shared" si="288"/>
        <v>0</v>
      </c>
      <c r="AH364" s="85"/>
      <c r="AI364" s="85"/>
      <c r="AJ364" s="85"/>
      <c r="AK364" s="85"/>
      <c r="AL364" s="90">
        <f t="shared" si="289"/>
        <v>0</v>
      </c>
    </row>
    <row r="365" spans="1:38">
      <c r="A365" s="72">
        <v>5</v>
      </c>
      <c r="B365" s="2"/>
      <c r="C365" s="2"/>
      <c r="D365" s="2"/>
      <c r="E365" s="74">
        <f t="shared" si="283"/>
        <v>0</v>
      </c>
      <c r="F365" s="74">
        <f t="shared" si="280"/>
        <v>0</v>
      </c>
      <c r="G365" s="74">
        <f t="shared" si="281"/>
        <v>0</v>
      </c>
      <c r="H365" s="75">
        <f t="shared" si="282"/>
        <v>0</v>
      </c>
      <c r="I365" s="76"/>
      <c r="J365" s="77"/>
      <c r="K365" s="77"/>
      <c r="L365" s="77"/>
      <c r="M365" s="77">
        <f t="shared" si="284"/>
        <v>0</v>
      </c>
      <c r="N365" s="77"/>
      <c r="O365" s="77"/>
      <c r="P365" s="77"/>
      <c r="Q365" s="77"/>
      <c r="R365" s="78">
        <f t="shared" si="285"/>
        <v>0</v>
      </c>
      <c r="S365" s="114"/>
      <c r="T365" s="81"/>
      <c r="U365" s="81"/>
      <c r="V365" s="81"/>
      <c r="W365" s="80">
        <f t="shared" si="286"/>
        <v>0</v>
      </c>
      <c r="X365" s="81"/>
      <c r="Y365" s="81"/>
      <c r="Z365" s="81"/>
      <c r="AA365" s="81"/>
      <c r="AB365" s="82">
        <f t="shared" si="287"/>
        <v>0</v>
      </c>
      <c r="AC365" s="115"/>
      <c r="AD365" s="85"/>
      <c r="AE365" s="85"/>
      <c r="AF365" s="85"/>
      <c r="AG365" s="84">
        <f t="shared" si="288"/>
        <v>0</v>
      </c>
      <c r="AH365" s="85"/>
      <c r="AI365" s="85"/>
      <c r="AJ365" s="85"/>
      <c r="AK365" s="85"/>
      <c r="AL365" s="90">
        <f t="shared" si="289"/>
        <v>0</v>
      </c>
    </row>
    <row r="366" spans="1:38">
      <c r="A366" s="72">
        <v>6</v>
      </c>
      <c r="B366" s="2"/>
      <c r="C366" s="2"/>
      <c r="D366" s="2"/>
      <c r="E366" s="74">
        <f t="shared" si="283"/>
        <v>0</v>
      </c>
      <c r="F366" s="74">
        <f t="shared" si="280"/>
        <v>0</v>
      </c>
      <c r="G366" s="74">
        <f t="shared" si="281"/>
        <v>0</v>
      </c>
      <c r="H366" s="75">
        <f t="shared" si="282"/>
        <v>0</v>
      </c>
      <c r="I366" s="76"/>
      <c r="J366" s="77"/>
      <c r="K366" s="77"/>
      <c r="L366" s="77"/>
      <c r="M366" s="77">
        <f t="shared" si="284"/>
        <v>0</v>
      </c>
      <c r="N366" s="77"/>
      <c r="O366" s="77"/>
      <c r="P366" s="77"/>
      <c r="Q366" s="77"/>
      <c r="R366" s="78">
        <f t="shared" si="285"/>
        <v>0</v>
      </c>
      <c r="S366" s="114"/>
      <c r="T366" s="81"/>
      <c r="U366" s="81"/>
      <c r="V366" s="81"/>
      <c r="W366" s="80">
        <f t="shared" si="286"/>
        <v>0</v>
      </c>
      <c r="X366" s="81"/>
      <c r="Y366" s="81"/>
      <c r="Z366" s="81"/>
      <c r="AA366" s="81"/>
      <c r="AB366" s="82">
        <f t="shared" si="287"/>
        <v>0</v>
      </c>
      <c r="AC366" s="115"/>
      <c r="AD366" s="85"/>
      <c r="AE366" s="85"/>
      <c r="AF366" s="85"/>
      <c r="AG366" s="84">
        <f t="shared" si="288"/>
        <v>0</v>
      </c>
      <c r="AH366" s="85"/>
      <c r="AI366" s="85"/>
      <c r="AJ366" s="85"/>
      <c r="AK366" s="85"/>
      <c r="AL366" s="90">
        <f t="shared" si="289"/>
        <v>0</v>
      </c>
    </row>
    <row r="367" spans="1:38">
      <c r="A367" s="72">
        <v>7</v>
      </c>
      <c r="B367" s="2"/>
      <c r="C367" s="2"/>
      <c r="D367" s="2"/>
      <c r="E367" s="74">
        <f t="shared" si="283"/>
        <v>0</v>
      </c>
      <c r="F367" s="74">
        <f t="shared" si="280"/>
        <v>0</v>
      </c>
      <c r="G367" s="74">
        <f t="shared" si="281"/>
        <v>0</v>
      </c>
      <c r="H367" s="75">
        <f t="shared" si="282"/>
        <v>0</v>
      </c>
      <c r="I367" s="76"/>
      <c r="J367" s="77"/>
      <c r="K367" s="77"/>
      <c r="L367" s="77"/>
      <c r="M367" s="77">
        <f t="shared" si="284"/>
        <v>0</v>
      </c>
      <c r="N367" s="77"/>
      <c r="O367" s="77"/>
      <c r="P367" s="77"/>
      <c r="Q367" s="77"/>
      <c r="R367" s="78">
        <f t="shared" si="285"/>
        <v>0</v>
      </c>
      <c r="S367" s="114"/>
      <c r="T367" s="81"/>
      <c r="U367" s="81"/>
      <c r="V367" s="81"/>
      <c r="W367" s="80">
        <f t="shared" si="286"/>
        <v>0</v>
      </c>
      <c r="X367" s="81"/>
      <c r="Y367" s="81"/>
      <c r="Z367" s="81"/>
      <c r="AA367" s="81"/>
      <c r="AB367" s="82">
        <f t="shared" si="287"/>
        <v>0</v>
      </c>
      <c r="AC367" s="115"/>
      <c r="AD367" s="85"/>
      <c r="AE367" s="85"/>
      <c r="AF367" s="85"/>
      <c r="AG367" s="84">
        <f t="shared" si="288"/>
        <v>0</v>
      </c>
      <c r="AH367" s="85"/>
      <c r="AI367" s="85"/>
      <c r="AJ367" s="85"/>
      <c r="AK367" s="85"/>
      <c r="AL367" s="90">
        <f t="shared" si="289"/>
        <v>0</v>
      </c>
    </row>
    <row r="368" spans="1:38">
      <c r="A368" s="72">
        <v>8</v>
      </c>
      <c r="B368" s="2"/>
      <c r="C368" s="2"/>
      <c r="D368" s="2"/>
      <c r="E368" s="74">
        <f t="shared" si="283"/>
        <v>0</v>
      </c>
      <c r="F368" s="74">
        <f t="shared" si="280"/>
        <v>0</v>
      </c>
      <c r="G368" s="74">
        <f t="shared" si="281"/>
        <v>0</v>
      </c>
      <c r="H368" s="75">
        <f t="shared" si="282"/>
        <v>0</v>
      </c>
      <c r="I368" s="76"/>
      <c r="J368" s="77"/>
      <c r="K368" s="77"/>
      <c r="L368" s="77"/>
      <c r="M368" s="77">
        <f t="shared" si="284"/>
        <v>0</v>
      </c>
      <c r="N368" s="77"/>
      <c r="O368" s="77"/>
      <c r="P368" s="77"/>
      <c r="Q368" s="77"/>
      <c r="R368" s="78">
        <f t="shared" si="285"/>
        <v>0</v>
      </c>
      <c r="S368" s="114"/>
      <c r="T368" s="81"/>
      <c r="U368" s="81"/>
      <c r="V368" s="81"/>
      <c r="W368" s="80">
        <f t="shared" si="286"/>
        <v>0</v>
      </c>
      <c r="X368" s="81"/>
      <c r="Y368" s="81"/>
      <c r="Z368" s="81"/>
      <c r="AA368" s="81"/>
      <c r="AB368" s="82">
        <f t="shared" si="287"/>
        <v>0</v>
      </c>
      <c r="AC368" s="115"/>
      <c r="AD368" s="85"/>
      <c r="AE368" s="85"/>
      <c r="AF368" s="85"/>
      <c r="AG368" s="84">
        <f t="shared" si="288"/>
        <v>0</v>
      </c>
      <c r="AH368" s="85"/>
      <c r="AI368" s="85"/>
      <c r="AJ368" s="85"/>
      <c r="AK368" s="85"/>
      <c r="AL368" s="90">
        <f t="shared" si="289"/>
        <v>0</v>
      </c>
    </row>
    <row r="369" spans="1:38">
      <c r="A369" s="72">
        <v>9</v>
      </c>
      <c r="B369" s="2"/>
      <c r="C369" s="2"/>
      <c r="D369" s="2"/>
      <c r="E369" s="74">
        <f t="shared" si="283"/>
        <v>0</v>
      </c>
      <c r="F369" s="74">
        <f t="shared" si="280"/>
        <v>0</v>
      </c>
      <c r="G369" s="74">
        <f t="shared" si="281"/>
        <v>0</v>
      </c>
      <c r="H369" s="75">
        <f t="shared" si="282"/>
        <v>0</v>
      </c>
      <c r="I369" s="76"/>
      <c r="J369" s="77"/>
      <c r="K369" s="77"/>
      <c r="L369" s="77"/>
      <c r="M369" s="77">
        <f t="shared" si="284"/>
        <v>0</v>
      </c>
      <c r="N369" s="77"/>
      <c r="O369" s="77"/>
      <c r="P369" s="77"/>
      <c r="Q369" s="77"/>
      <c r="R369" s="78">
        <f t="shared" si="285"/>
        <v>0</v>
      </c>
      <c r="S369" s="114"/>
      <c r="T369" s="81"/>
      <c r="U369" s="81"/>
      <c r="V369" s="81"/>
      <c r="W369" s="80">
        <f t="shared" si="286"/>
        <v>0</v>
      </c>
      <c r="X369" s="81"/>
      <c r="Y369" s="81"/>
      <c r="Z369" s="81"/>
      <c r="AA369" s="81"/>
      <c r="AB369" s="82">
        <f t="shared" si="287"/>
        <v>0</v>
      </c>
      <c r="AC369" s="115"/>
      <c r="AD369" s="85"/>
      <c r="AE369" s="85"/>
      <c r="AF369" s="85"/>
      <c r="AG369" s="84">
        <f t="shared" si="288"/>
        <v>0</v>
      </c>
      <c r="AH369" s="85"/>
      <c r="AI369" s="85"/>
      <c r="AJ369" s="85"/>
      <c r="AK369" s="85"/>
      <c r="AL369" s="90">
        <f t="shared" si="289"/>
        <v>0</v>
      </c>
    </row>
    <row r="370" spans="1:38">
      <c r="A370" s="72">
        <v>10</v>
      </c>
      <c r="B370" s="2"/>
      <c r="C370" s="2"/>
      <c r="D370" s="2"/>
      <c r="E370" s="74">
        <f t="shared" si="283"/>
        <v>0</v>
      </c>
      <c r="F370" s="74">
        <f t="shared" si="280"/>
        <v>0</v>
      </c>
      <c r="G370" s="74">
        <f t="shared" si="281"/>
        <v>0</v>
      </c>
      <c r="H370" s="75">
        <f t="shared" si="282"/>
        <v>0</v>
      </c>
      <c r="I370" s="76"/>
      <c r="J370" s="77"/>
      <c r="K370" s="77"/>
      <c r="L370" s="77"/>
      <c r="M370" s="77">
        <f t="shared" si="284"/>
        <v>0</v>
      </c>
      <c r="N370" s="77"/>
      <c r="O370" s="77"/>
      <c r="P370" s="77"/>
      <c r="Q370" s="77"/>
      <c r="R370" s="78">
        <f t="shared" si="285"/>
        <v>0</v>
      </c>
      <c r="S370" s="114"/>
      <c r="T370" s="81"/>
      <c r="U370" s="81"/>
      <c r="V370" s="81"/>
      <c r="W370" s="80">
        <f t="shared" si="286"/>
        <v>0</v>
      </c>
      <c r="X370" s="81"/>
      <c r="Y370" s="81"/>
      <c r="Z370" s="81"/>
      <c r="AA370" s="81"/>
      <c r="AB370" s="82">
        <f t="shared" si="287"/>
        <v>0</v>
      </c>
      <c r="AC370" s="115"/>
      <c r="AD370" s="85"/>
      <c r="AE370" s="85"/>
      <c r="AF370" s="85"/>
      <c r="AG370" s="84">
        <f t="shared" si="288"/>
        <v>0</v>
      </c>
      <c r="AH370" s="85"/>
      <c r="AI370" s="85"/>
      <c r="AJ370" s="85"/>
      <c r="AK370" s="85"/>
      <c r="AL370" s="90">
        <f t="shared" si="289"/>
        <v>0</v>
      </c>
    </row>
    <row r="371" spans="1:38">
      <c r="A371" s="91"/>
      <c r="B371" s="117"/>
      <c r="C371" s="117"/>
      <c r="D371" s="117"/>
      <c r="E371" s="74">
        <f t="shared" si="283"/>
        <v>0</v>
      </c>
      <c r="F371" s="74">
        <f>J371+L371+O371+Q371+T371+V371+Y371+AA371+AD371+AF371+AI371+AK371</f>
        <v>0</v>
      </c>
      <c r="G371" s="74">
        <f>SUM(I371+J371+N371+O371+S371+T371+X371+Y371+AC371+AD371+AH371+AI371)</f>
        <v>0</v>
      </c>
      <c r="H371" s="75">
        <f>SUM(K371+L371+P371+Q371+U371+V371+Z371+AA371+AE371+AF371+AJ371+AK371)</f>
        <v>0</v>
      </c>
      <c r="I371" s="93">
        <f>SUM(I361:I370)</f>
        <v>0</v>
      </c>
      <c r="J371" s="94">
        <f>SUM(J361:J370)</f>
        <v>0</v>
      </c>
      <c r="K371" s="94">
        <f>SUM(K361:K370)</f>
        <v>0</v>
      </c>
      <c r="L371" s="94">
        <f>SUM(L361:L370)</f>
        <v>0</v>
      </c>
      <c r="M371" s="95"/>
      <c r="N371" s="94">
        <f>SUM(N361:N370)</f>
        <v>0</v>
      </c>
      <c r="O371" s="94">
        <f>SUM(O361:O370)</f>
        <v>0</v>
      </c>
      <c r="P371" s="94">
        <f>SUM(P361:P370)</f>
        <v>0</v>
      </c>
      <c r="Q371" s="94">
        <f>SUM(Q361:Q370)</f>
        <v>0</v>
      </c>
      <c r="R371" s="96"/>
      <c r="S371" s="97">
        <f>SUM(S361:S370)</f>
        <v>0</v>
      </c>
      <c r="T371" s="98">
        <f>SUM(T361:T370)</f>
        <v>0</v>
      </c>
      <c r="U371" s="98">
        <f>SUM(U361:U370)</f>
        <v>0</v>
      </c>
      <c r="V371" s="98">
        <f>SUM(V361:V370)</f>
        <v>0</v>
      </c>
      <c r="W371" s="98"/>
      <c r="X371" s="98">
        <f>SUM(X361:X370)</f>
        <v>0</v>
      </c>
      <c r="Y371" s="98">
        <f>SUM(Y361:Y370)</f>
        <v>0</v>
      </c>
      <c r="Z371" s="98">
        <f>SUM(Z361:Z370)</f>
        <v>0</v>
      </c>
      <c r="AA371" s="98">
        <f>SUM(AA361:AA370)</f>
        <v>0</v>
      </c>
      <c r="AB371" s="99"/>
      <c r="AC371" s="100">
        <f>SUM(AC361:AC370)</f>
        <v>0</v>
      </c>
      <c r="AD371" s="101">
        <f>SUM(AD361:AD370)</f>
        <v>0</v>
      </c>
      <c r="AE371" s="101">
        <f>SUM(AE361:AE370)</f>
        <v>0</v>
      </c>
      <c r="AF371" s="101">
        <f>SUM(AF361:AF370)</f>
        <v>0</v>
      </c>
      <c r="AG371" s="101"/>
      <c r="AH371" s="101">
        <f>SUM(AH361:AH370)</f>
        <v>0</v>
      </c>
      <c r="AI371" s="101">
        <f>SUM(AI361:AI370)</f>
        <v>0</v>
      </c>
      <c r="AJ371" s="101">
        <f>SUM(AJ361:AJ370)</f>
        <v>0</v>
      </c>
      <c r="AK371" s="101">
        <f>SUM(AK361:AK370)</f>
        <v>0</v>
      </c>
      <c r="AL371" s="102"/>
    </row>
    <row r="372" spans="1:38">
      <c r="A372" s="64" t="s">
        <v>60</v>
      </c>
      <c r="B372" s="103"/>
      <c r="C372" s="103"/>
      <c r="D372" s="103"/>
      <c r="E372" s="112"/>
      <c r="F372" s="112"/>
      <c r="G372" s="104"/>
      <c r="H372" s="105"/>
      <c r="I372" s="106"/>
      <c r="J372" s="104"/>
      <c r="K372" s="104"/>
      <c r="L372" s="104"/>
      <c r="M372" s="104"/>
      <c r="N372" s="104"/>
      <c r="O372" s="104"/>
      <c r="P372" s="104"/>
      <c r="Q372" s="104"/>
      <c r="R372" s="110"/>
      <c r="S372" s="108"/>
      <c r="T372" s="103"/>
      <c r="U372" s="103"/>
      <c r="V372" s="103"/>
      <c r="W372" s="103"/>
      <c r="X372" s="103"/>
      <c r="Y372" s="104"/>
      <c r="Z372" s="104"/>
      <c r="AA372" s="104"/>
      <c r="AB372" s="110"/>
      <c r="AC372" s="108"/>
      <c r="AD372" s="103"/>
      <c r="AE372" s="103"/>
      <c r="AF372" s="103"/>
      <c r="AG372" s="103"/>
      <c r="AH372" s="103"/>
      <c r="AI372" s="103"/>
      <c r="AJ372" s="103"/>
      <c r="AK372" s="103"/>
      <c r="AL372" s="107"/>
    </row>
    <row r="373" spans="1:38">
      <c r="A373" s="111">
        <v>1</v>
      </c>
      <c r="B373" s="2"/>
      <c r="C373" s="2"/>
      <c r="D373" s="2"/>
      <c r="E373" s="74">
        <f>I373+J373+K373+L373+N373+O373+P373+Q373+S373+T373+U373+V373+X373+Y373+Z373+AA373+AC373+AD373+AE373+AF373+AH373+AI373+AJ373+AK373</f>
        <v>0</v>
      </c>
      <c r="F373" s="74">
        <f t="shared" ref="F373:F382" si="290">J373+L373+O373+Q373+T373+V373+Y373+AA373+AD373+AF373+AI373+AK373</f>
        <v>0</v>
      </c>
      <c r="G373" s="74">
        <f t="shared" ref="G373:G382" si="291">SUM(I373+J373+N373+O373+S373+T373+X373+Y373+AC373+AD373+AH373+AI373)</f>
        <v>0</v>
      </c>
      <c r="H373" s="75">
        <f t="shared" ref="H373:H382" si="292">SUM(K373+L373+P373+Q373+U373+V373+Z373+AA373+AE373+AF373+AJ373+AK373)</f>
        <v>0</v>
      </c>
      <c r="I373" s="76"/>
      <c r="J373" s="77"/>
      <c r="K373" s="77"/>
      <c r="L373" s="77"/>
      <c r="M373" s="77">
        <f>M370+I373+J373+K373+L373</f>
        <v>0</v>
      </c>
      <c r="N373" s="77"/>
      <c r="O373" s="77"/>
      <c r="P373" s="77"/>
      <c r="Q373" s="77"/>
      <c r="R373" s="78">
        <f>R370+N373+O373+P373+Q373</f>
        <v>0</v>
      </c>
      <c r="S373" s="79"/>
      <c r="T373" s="80"/>
      <c r="U373" s="80"/>
      <c r="V373" s="80"/>
      <c r="W373" s="80">
        <f>W370+S373+T373+U373+V373</f>
        <v>0</v>
      </c>
      <c r="X373" s="80"/>
      <c r="Y373" s="81"/>
      <c r="Z373" s="81"/>
      <c r="AA373" s="81"/>
      <c r="AB373" s="82">
        <f>AB370+X373+Y373+Z373+AA373</f>
        <v>0</v>
      </c>
      <c r="AC373" s="83"/>
      <c r="AD373" s="84"/>
      <c r="AE373" s="84"/>
      <c r="AF373" s="84"/>
      <c r="AG373" s="84">
        <f>AG370+AC373+AD373+AE373+AF373</f>
        <v>0</v>
      </c>
      <c r="AH373" s="84"/>
      <c r="AI373" s="84"/>
      <c r="AJ373" s="84"/>
      <c r="AK373" s="84"/>
      <c r="AL373" s="90">
        <f>AL370+AH373+AI373+AJ373+AK373</f>
        <v>0</v>
      </c>
    </row>
    <row r="374" spans="1:38">
      <c r="A374" s="72">
        <v>2</v>
      </c>
      <c r="B374" s="2"/>
      <c r="C374" s="2"/>
      <c r="D374" s="2"/>
      <c r="E374" s="74">
        <f t="shared" ref="E374:E383" si="293">I374+J374+K374+L374+N374+O374+P374+Q374+S374+T374+U374+V374+X374+Y374+Z374+AA374+AC374+AD374+AE374+AF374+AH374+AI374+AJ374+AK374</f>
        <v>0</v>
      </c>
      <c r="F374" s="74">
        <f t="shared" si="290"/>
        <v>0</v>
      </c>
      <c r="G374" s="74">
        <f t="shared" si="291"/>
        <v>0</v>
      </c>
      <c r="H374" s="75">
        <f t="shared" si="292"/>
        <v>0</v>
      </c>
      <c r="I374" s="76"/>
      <c r="J374" s="77"/>
      <c r="K374" s="77"/>
      <c r="L374" s="77"/>
      <c r="M374" s="77">
        <f>M373+I374+J374+K374+L374</f>
        <v>0</v>
      </c>
      <c r="N374" s="77"/>
      <c r="O374" s="77"/>
      <c r="P374" s="77"/>
      <c r="Q374" s="77"/>
      <c r="R374" s="78">
        <f>R373+N374+O374+P374+Q374</f>
        <v>0</v>
      </c>
      <c r="S374" s="79"/>
      <c r="T374" s="80"/>
      <c r="U374" s="80"/>
      <c r="V374" s="80"/>
      <c r="W374" s="80">
        <f>W373+S374+T374+U374+V374</f>
        <v>0</v>
      </c>
      <c r="X374" s="80"/>
      <c r="Y374" s="81"/>
      <c r="Z374" s="81"/>
      <c r="AA374" s="81"/>
      <c r="AB374" s="82">
        <f>AB373+X374+Y374+Z374+AA374</f>
        <v>0</v>
      </c>
      <c r="AC374" s="83"/>
      <c r="AD374" s="84"/>
      <c r="AE374" s="84"/>
      <c r="AF374" s="84"/>
      <c r="AG374" s="84">
        <f>AG373+AC374+AD374+AE374+AF374</f>
        <v>0</v>
      </c>
      <c r="AH374" s="84"/>
      <c r="AI374" s="84"/>
      <c r="AJ374" s="84"/>
      <c r="AK374" s="84"/>
      <c r="AL374" s="90">
        <f>AL373+AH374+AI374+AJ374+AK374</f>
        <v>0</v>
      </c>
    </row>
    <row r="375" spans="1:38">
      <c r="A375" s="72">
        <v>3</v>
      </c>
      <c r="B375" s="2"/>
      <c r="C375" s="2"/>
      <c r="D375" s="2"/>
      <c r="E375" s="74">
        <f t="shared" si="293"/>
        <v>0</v>
      </c>
      <c r="F375" s="74">
        <f t="shared" si="290"/>
        <v>0</v>
      </c>
      <c r="G375" s="74">
        <f t="shared" si="291"/>
        <v>0</v>
      </c>
      <c r="H375" s="75">
        <f t="shared" si="292"/>
        <v>0</v>
      </c>
      <c r="I375" s="76"/>
      <c r="J375" s="77"/>
      <c r="K375" s="77"/>
      <c r="L375" s="77"/>
      <c r="M375" s="77">
        <f t="shared" ref="M375:M382" si="294">M374+I375+J375+K375+L375</f>
        <v>0</v>
      </c>
      <c r="N375" s="77"/>
      <c r="O375" s="77"/>
      <c r="P375" s="77"/>
      <c r="Q375" s="77"/>
      <c r="R375" s="78">
        <f t="shared" ref="R375:R382" si="295">R374+N375+O375+P375+Q375</f>
        <v>0</v>
      </c>
      <c r="S375" s="114"/>
      <c r="T375" s="81"/>
      <c r="U375" s="81"/>
      <c r="V375" s="81"/>
      <c r="W375" s="80">
        <f t="shared" ref="W375:W382" si="296">W374+S375+T375+U375+V375</f>
        <v>0</v>
      </c>
      <c r="X375" s="81"/>
      <c r="Y375" s="81"/>
      <c r="Z375" s="81"/>
      <c r="AA375" s="81"/>
      <c r="AB375" s="82">
        <f t="shared" ref="AB375:AB382" si="297">AB374+X375+Y375+Z375+AA375</f>
        <v>0</v>
      </c>
      <c r="AC375" s="115"/>
      <c r="AD375" s="85"/>
      <c r="AE375" s="85"/>
      <c r="AF375" s="85"/>
      <c r="AG375" s="84">
        <f t="shared" ref="AG375:AG382" si="298">AG374+AC375+AD375+AE375+AF375</f>
        <v>0</v>
      </c>
      <c r="AH375" s="85"/>
      <c r="AI375" s="85"/>
      <c r="AJ375" s="85"/>
      <c r="AK375" s="85"/>
      <c r="AL375" s="90">
        <f t="shared" ref="AL375:AL382" si="299">AL374+AH375+AI375+AJ375+AK375</f>
        <v>0</v>
      </c>
    </row>
    <row r="376" spans="1:38">
      <c r="A376" s="72">
        <v>4</v>
      </c>
      <c r="B376" s="118"/>
      <c r="C376" s="118"/>
      <c r="D376" s="118"/>
      <c r="E376" s="74">
        <f t="shared" si="293"/>
        <v>0</v>
      </c>
      <c r="F376" s="74">
        <f t="shared" si="290"/>
        <v>0</v>
      </c>
      <c r="G376" s="74">
        <f t="shared" si="291"/>
        <v>0</v>
      </c>
      <c r="H376" s="75">
        <f t="shared" si="292"/>
        <v>0</v>
      </c>
      <c r="I376" s="76"/>
      <c r="J376" s="77"/>
      <c r="K376" s="77"/>
      <c r="L376" s="77"/>
      <c r="M376" s="77">
        <f t="shared" si="294"/>
        <v>0</v>
      </c>
      <c r="N376" s="77"/>
      <c r="O376" s="77"/>
      <c r="P376" s="77"/>
      <c r="Q376" s="77"/>
      <c r="R376" s="78">
        <f t="shared" si="295"/>
        <v>0</v>
      </c>
      <c r="S376" s="114"/>
      <c r="T376" s="81"/>
      <c r="U376" s="81"/>
      <c r="V376" s="81"/>
      <c r="W376" s="80">
        <f t="shared" si="296"/>
        <v>0</v>
      </c>
      <c r="X376" s="81"/>
      <c r="Y376" s="81"/>
      <c r="Z376" s="81"/>
      <c r="AA376" s="81"/>
      <c r="AB376" s="82">
        <f t="shared" si="297"/>
        <v>0</v>
      </c>
      <c r="AC376" s="115"/>
      <c r="AD376" s="85"/>
      <c r="AE376" s="85"/>
      <c r="AF376" s="85"/>
      <c r="AG376" s="84">
        <f t="shared" si="298"/>
        <v>0</v>
      </c>
      <c r="AH376" s="85"/>
      <c r="AI376" s="85"/>
      <c r="AJ376" s="85"/>
      <c r="AK376" s="85"/>
      <c r="AL376" s="90">
        <f t="shared" si="299"/>
        <v>0</v>
      </c>
    </row>
    <row r="377" spans="1:38">
      <c r="A377" s="72">
        <v>5</v>
      </c>
      <c r="B377" s="118"/>
      <c r="C377" s="118"/>
      <c r="D377" s="118"/>
      <c r="E377" s="74">
        <f t="shared" si="293"/>
        <v>0</v>
      </c>
      <c r="F377" s="74">
        <f t="shared" si="290"/>
        <v>0</v>
      </c>
      <c r="G377" s="74">
        <f t="shared" si="291"/>
        <v>0</v>
      </c>
      <c r="H377" s="75">
        <f t="shared" si="292"/>
        <v>0</v>
      </c>
      <c r="I377" s="76"/>
      <c r="J377" s="77"/>
      <c r="K377" s="77"/>
      <c r="L377" s="77"/>
      <c r="M377" s="77">
        <f t="shared" si="294"/>
        <v>0</v>
      </c>
      <c r="N377" s="77"/>
      <c r="O377" s="77"/>
      <c r="P377" s="77"/>
      <c r="Q377" s="77"/>
      <c r="R377" s="78">
        <f t="shared" si="295"/>
        <v>0</v>
      </c>
      <c r="S377" s="114"/>
      <c r="T377" s="81"/>
      <c r="U377" s="81"/>
      <c r="V377" s="81"/>
      <c r="W377" s="80">
        <f t="shared" si="296"/>
        <v>0</v>
      </c>
      <c r="X377" s="81"/>
      <c r="Y377" s="81"/>
      <c r="Z377" s="81"/>
      <c r="AA377" s="81"/>
      <c r="AB377" s="82">
        <f t="shared" si="297"/>
        <v>0</v>
      </c>
      <c r="AC377" s="115"/>
      <c r="AD377" s="85"/>
      <c r="AE377" s="85"/>
      <c r="AF377" s="85"/>
      <c r="AG377" s="84">
        <f t="shared" si="298"/>
        <v>0</v>
      </c>
      <c r="AH377" s="85"/>
      <c r="AI377" s="85"/>
      <c r="AJ377" s="85"/>
      <c r="AK377" s="85"/>
      <c r="AL377" s="90">
        <f t="shared" si="299"/>
        <v>0</v>
      </c>
    </row>
    <row r="378" spans="1:38">
      <c r="A378" s="72">
        <v>6</v>
      </c>
      <c r="B378" s="118"/>
      <c r="C378" s="118"/>
      <c r="D378" s="118"/>
      <c r="E378" s="74">
        <f t="shared" si="293"/>
        <v>0</v>
      </c>
      <c r="F378" s="74">
        <f t="shared" si="290"/>
        <v>0</v>
      </c>
      <c r="G378" s="74">
        <f t="shared" si="291"/>
        <v>0</v>
      </c>
      <c r="H378" s="75">
        <f t="shared" si="292"/>
        <v>0</v>
      </c>
      <c r="I378" s="76"/>
      <c r="J378" s="77"/>
      <c r="K378" s="77"/>
      <c r="L378" s="77"/>
      <c r="M378" s="77">
        <f t="shared" si="294"/>
        <v>0</v>
      </c>
      <c r="N378" s="77"/>
      <c r="O378" s="77"/>
      <c r="P378" s="77"/>
      <c r="Q378" s="77"/>
      <c r="R378" s="78">
        <f t="shared" si="295"/>
        <v>0</v>
      </c>
      <c r="S378" s="114"/>
      <c r="T378" s="81"/>
      <c r="U378" s="81"/>
      <c r="V378" s="81"/>
      <c r="W378" s="80">
        <f t="shared" si="296"/>
        <v>0</v>
      </c>
      <c r="X378" s="81"/>
      <c r="Y378" s="81"/>
      <c r="Z378" s="81"/>
      <c r="AA378" s="81"/>
      <c r="AB378" s="82">
        <f t="shared" si="297"/>
        <v>0</v>
      </c>
      <c r="AC378" s="115"/>
      <c r="AD378" s="85"/>
      <c r="AE378" s="85"/>
      <c r="AF378" s="85"/>
      <c r="AG378" s="84">
        <f t="shared" si="298"/>
        <v>0</v>
      </c>
      <c r="AH378" s="85"/>
      <c r="AI378" s="85"/>
      <c r="AJ378" s="85"/>
      <c r="AK378" s="85"/>
      <c r="AL378" s="90">
        <f t="shared" si="299"/>
        <v>0</v>
      </c>
    </row>
    <row r="379" spans="1:38">
      <c r="A379" s="72">
        <v>7</v>
      </c>
      <c r="B379" s="118"/>
      <c r="C379" s="118"/>
      <c r="D379" s="118"/>
      <c r="E379" s="74">
        <f t="shared" si="293"/>
        <v>0</v>
      </c>
      <c r="F379" s="74">
        <f t="shared" si="290"/>
        <v>0</v>
      </c>
      <c r="G379" s="74">
        <f t="shared" si="291"/>
        <v>0</v>
      </c>
      <c r="H379" s="75">
        <f t="shared" si="292"/>
        <v>0</v>
      </c>
      <c r="I379" s="76"/>
      <c r="J379" s="77"/>
      <c r="K379" s="77"/>
      <c r="L379" s="77"/>
      <c r="M379" s="77">
        <f t="shared" si="294"/>
        <v>0</v>
      </c>
      <c r="N379" s="77"/>
      <c r="O379" s="77"/>
      <c r="P379" s="77"/>
      <c r="Q379" s="77"/>
      <c r="R379" s="78">
        <f t="shared" si="295"/>
        <v>0</v>
      </c>
      <c r="S379" s="114"/>
      <c r="T379" s="81"/>
      <c r="U379" s="81"/>
      <c r="V379" s="81"/>
      <c r="W379" s="80">
        <f t="shared" si="296"/>
        <v>0</v>
      </c>
      <c r="X379" s="81"/>
      <c r="Y379" s="81"/>
      <c r="Z379" s="81"/>
      <c r="AA379" s="81"/>
      <c r="AB379" s="82">
        <f t="shared" si="297"/>
        <v>0</v>
      </c>
      <c r="AC379" s="115"/>
      <c r="AD379" s="85"/>
      <c r="AE379" s="85"/>
      <c r="AF379" s="85"/>
      <c r="AG379" s="84">
        <f t="shared" si="298"/>
        <v>0</v>
      </c>
      <c r="AH379" s="85"/>
      <c r="AI379" s="85"/>
      <c r="AJ379" s="85"/>
      <c r="AK379" s="85"/>
      <c r="AL379" s="90">
        <f t="shared" si="299"/>
        <v>0</v>
      </c>
    </row>
    <row r="380" spans="1:38">
      <c r="A380" s="72">
        <v>8</v>
      </c>
      <c r="B380" s="118"/>
      <c r="C380" s="118"/>
      <c r="D380" s="118"/>
      <c r="E380" s="74">
        <f t="shared" si="293"/>
        <v>0</v>
      </c>
      <c r="F380" s="74">
        <f t="shared" si="290"/>
        <v>0</v>
      </c>
      <c r="G380" s="74">
        <f t="shared" si="291"/>
        <v>0</v>
      </c>
      <c r="H380" s="75">
        <f t="shared" si="292"/>
        <v>0</v>
      </c>
      <c r="I380" s="76"/>
      <c r="J380" s="77"/>
      <c r="K380" s="77"/>
      <c r="L380" s="77"/>
      <c r="M380" s="77">
        <f t="shared" si="294"/>
        <v>0</v>
      </c>
      <c r="N380" s="77"/>
      <c r="O380" s="77"/>
      <c r="P380" s="77"/>
      <c r="Q380" s="77"/>
      <c r="R380" s="78">
        <f t="shared" si="295"/>
        <v>0</v>
      </c>
      <c r="S380" s="114"/>
      <c r="T380" s="81"/>
      <c r="U380" s="81"/>
      <c r="V380" s="81"/>
      <c r="W380" s="80">
        <f t="shared" si="296"/>
        <v>0</v>
      </c>
      <c r="X380" s="81"/>
      <c r="Y380" s="81"/>
      <c r="Z380" s="81"/>
      <c r="AA380" s="81"/>
      <c r="AB380" s="82">
        <f t="shared" si="297"/>
        <v>0</v>
      </c>
      <c r="AC380" s="115"/>
      <c r="AD380" s="85"/>
      <c r="AE380" s="85"/>
      <c r="AF380" s="85"/>
      <c r="AG380" s="84">
        <f t="shared" si="298"/>
        <v>0</v>
      </c>
      <c r="AH380" s="85"/>
      <c r="AI380" s="85"/>
      <c r="AJ380" s="85"/>
      <c r="AK380" s="85"/>
      <c r="AL380" s="90">
        <f t="shared" si="299"/>
        <v>0</v>
      </c>
    </row>
    <row r="381" spans="1:38">
      <c r="A381" s="72">
        <v>9</v>
      </c>
      <c r="B381" s="118"/>
      <c r="C381" s="118"/>
      <c r="D381" s="118"/>
      <c r="E381" s="74">
        <f t="shared" si="293"/>
        <v>0</v>
      </c>
      <c r="F381" s="74">
        <f t="shared" si="290"/>
        <v>0</v>
      </c>
      <c r="G381" s="74">
        <f t="shared" si="291"/>
        <v>0</v>
      </c>
      <c r="H381" s="75">
        <f t="shared" si="292"/>
        <v>0</v>
      </c>
      <c r="I381" s="76"/>
      <c r="J381" s="77"/>
      <c r="K381" s="77"/>
      <c r="L381" s="77"/>
      <c r="M381" s="77">
        <f t="shared" si="294"/>
        <v>0</v>
      </c>
      <c r="N381" s="77"/>
      <c r="O381" s="77"/>
      <c r="P381" s="77"/>
      <c r="Q381" s="77"/>
      <c r="R381" s="78">
        <f t="shared" si="295"/>
        <v>0</v>
      </c>
      <c r="S381" s="114"/>
      <c r="T381" s="81"/>
      <c r="U381" s="81"/>
      <c r="V381" s="81"/>
      <c r="W381" s="80">
        <f t="shared" si="296"/>
        <v>0</v>
      </c>
      <c r="X381" s="81"/>
      <c r="Y381" s="81"/>
      <c r="Z381" s="81"/>
      <c r="AA381" s="81"/>
      <c r="AB381" s="82">
        <f t="shared" si="297"/>
        <v>0</v>
      </c>
      <c r="AC381" s="115"/>
      <c r="AD381" s="85"/>
      <c r="AE381" s="85"/>
      <c r="AF381" s="85"/>
      <c r="AG381" s="84">
        <f t="shared" si="298"/>
        <v>0</v>
      </c>
      <c r="AH381" s="85"/>
      <c r="AI381" s="85"/>
      <c r="AJ381" s="85"/>
      <c r="AK381" s="85"/>
      <c r="AL381" s="90">
        <f t="shared" si="299"/>
        <v>0</v>
      </c>
    </row>
    <row r="382" spans="1:38">
      <c r="A382" s="72">
        <v>10</v>
      </c>
      <c r="B382" s="118"/>
      <c r="C382" s="118"/>
      <c r="D382" s="118"/>
      <c r="E382" s="74">
        <f t="shared" si="293"/>
        <v>0</v>
      </c>
      <c r="F382" s="74">
        <f t="shared" si="290"/>
        <v>0</v>
      </c>
      <c r="G382" s="74">
        <f t="shared" si="291"/>
        <v>0</v>
      </c>
      <c r="H382" s="75">
        <f t="shared" si="292"/>
        <v>0</v>
      </c>
      <c r="I382" s="76"/>
      <c r="J382" s="77"/>
      <c r="K382" s="77"/>
      <c r="L382" s="77"/>
      <c r="M382" s="77">
        <f t="shared" si="294"/>
        <v>0</v>
      </c>
      <c r="N382" s="77"/>
      <c r="O382" s="77"/>
      <c r="P382" s="77"/>
      <c r="Q382" s="77"/>
      <c r="R382" s="78">
        <f t="shared" si="295"/>
        <v>0</v>
      </c>
      <c r="S382" s="114"/>
      <c r="T382" s="81"/>
      <c r="U382" s="81"/>
      <c r="V382" s="81"/>
      <c r="W382" s="80">
        <f t="shared" si="296"/>
        <v>0</v>
      </c>
      <c r="X382" s="81"/>
      <c r="Y382" s="81"/>
      <c r="Z382" s="81"/>
      <c r="AA382" s="81"/>
      <c r="AB382" s="82">
        <f t="shared" si="297"/>
        <v>0</v>
      </c>
      <c r="AC382" s="115"/>
      <c r="AD382" s="85"/>
      <c r="AE382" s="85"/>
      <c r="AF382" s="85"/>
      <c r="AG382" s="84">
        <f t="shared" si="298"/>
        <v>0</v>
      </c>
      <c r="AH382" s="85"/>
      <c r="AI382" s="85"/>
      <c r="AJ382" s="85"/>
      <c r="AK382" s="85"/>
      <c r="AL382" s="90">
        <f t="shared" si="299"/>
        <v>0</v>
      </c>
    </row>
    <row r="383" spans="1:38">
      <c r="A383" s="91"/>
      <c r="B383" s="117"/>
      <c r="C383" s="117"/>
      <c r="D383" s="117"/>
      <c r="E383" s="74">
        <f t="shared" si="293"/>
        <v>0</v>
      </c>
      <c r="F383" s="74">
        <f>J383+L383+O383+Q383+T383+V383+Y383+AA383+AD383+AF383+AI383+AK383</f>
        <v>0</v>
      </c>
      <c r="G383" s="74">
        <f>SUM(I383+J383+N383+O383+S383+T383+X383+Y383+AC383+AD383+AH383+AI383)</f>
        <v>0</v>
      </c>
      <c r="H383" s="75">
        <f>SUM(K383+L383+P383+Q383+U383+V383+Z383+AA383+AE383+AF383+AJ383+AK383)</f>
        <v>0</v>
      </c>
      <c r="I383" s="93">
        <f>SUM(I373:I382)</f>
        <v>0</v>
      </c>
      <c r="J383" s="94">
        <f>SUM(J373:J382)</f>
        <v>0</v>
      </c>
      <c r="K383" s="94">
        <f>SUM(K373:K382)</f>
        <v>0</v>
      </c>
      <c r="L383" s="94">
        <f>SUM(L373:L382)</f>
        <v>0</v>
      </c>
      <c r="M383" s="95"/>
      <c r="N383" s="94">
        <f>SUM(N373:N382)</f>
        <v>0</v>
      </c>
      <c r="O383" s="94">
        <f>SUM(O373:O382)</f>
        <v>0</v>
      </c>
      <c r="P383" s="94">
        <f>SUM(P373:P382)</f>
        <v>0</v>
      </c>
      <c r="Q383" s="94">
        <f>SUM(Q373:Q382)</f>
        <v>0</v>
      </c>
      <c r="R383" s="96"/>
      <c r="S383" s="97">
        <f>SUM(S373:S382)</f>
        <v>0</v>
      </c>
      <c r="T383" s="98">
        <f>SUM(T373:T382)</f>
        <v>0</v>
      </c>
      <c r="U383" s="98">
        <f>SUM(U373:U382)</f>
        <v>0</v>
      </c>
      <c r="V383" s="98">
        <f>SUM(V373:V382)</f>
        <v>0</v>
      </c>
      <c r="W383" s="98"/>
      <c r="X383" s="98">
        <f>SUM(X373:X382)</f>
        <v>0</v>
      </c>
      <c r="Y383" s="98">
        <f>SUM(Y373:Y382)</f>
        <v>0</v>
      </c>
      <c r="Z383" s="98">
        <f>SUM(Z373:Z382)</f>
        <v>0</v>
      </c>
      <c r="AA383" s="98">
        <f>SUM(AA373:AA382)</f>
        <v>0</v>
      </c>
      <c r="AB383" s="99"/>
      <c r="AC383" s="100">
        <f>SUM(AC373:AC382)</f>
        <v>0</v>
      </c>
      <c r="AD383" s="101">
        <f>SUM(AD373:AD382)</f>
        <v>0</v>
      </c>
      <c r="AE383" s="101">
        <f>SUM(AE373:AE382)</f>
        <v>0</v>
      </c>
      <c r="AF383" s="101">
        <f>SUM(AF373:AF382)</f>
        <v>0</v>
      </c>
      <c r="AG383" s="101"/>
      <c r="AH383" s="101">
        <f>SUM(AH373:AH382)</f>
        <v>0</v>
      </c>
      <c r="AI383" s="101">
        <f>SUM(AI373:AI382)</f>
        <v>0</v>
      </c>
      <c r="AJ383" s="101">
        <f>SUM(AJ373:AJ382)</f>
        <v>0</v>
      </c>
      <c r="AK383" s="101">
        <f>SUM(AK373:AK382)</f>
        <v>0</v>
      </c>
      <c r="AL383" s="102"/>
    </row>
    <row r="384" spans="1:38">
      <c r="A384" s="64" t="s">
        <v>61</v>
      </c>
      <c r="B384" s="103"/>
      <c r="C384" s="103"/>
      <c r="D384" s="103"/>
      <c r="E384" s="112"/>
      <c r="F384" s="112"/>
      <c r="G384" s="104"/>
      <c r="H384" s="105"/>
      <c r="I384" s="106"/>
      <c r="J384" s="104"/>
      <c r="K384" s="104"/>
      <c r="L384" s="104"/>
      <c r="M384" s="104"/>
      <c r="N384" s="104"/>
      <c r="O384" s="104"/>
      <c r="P384" s="104"/>
      <c r="Q384" s="104"/>
      <c r="R384" s="110"/>
      <c r="S384" s="108"/>
      <c r="T384" s="103"/>
      <c r="U384" s="103"/>
      <c r="V384" s="103"/>
      <c r="W384" s="103"/>
      <c r="X384" s="103"/>
      <c r="Y384" s="104"/>
      <c r="Z384" s="104"/>
      <c r="AA384" s="104"/>
      <c r="AB384" s="110"/>
      <c r="AC384" s="108"/>
      <c r="AD384" s="103"/>
      <c r="AE384" s="103"/>
      <c r="AF384" s="103"/>
      <c r="AG384" s="103"/>
      <c r="AH384" s="103"/>
      <c r="AI384" s="103"/>
      <c r="AJ384" s="103"/>
      <c r="AK384" s="103"/>
      <c r="AL384" s="107"/>
    </row>
    <row r="385" spans="1:38">
      <c r="A385" s="111">
        <v>1</v>
      </c>
      <c r="B385" s="118"/>
      <c r="C385" s="118"/>
      <c r="D385" s="118"/>
      <c r="E385" s="74">
        <f>I385+J385+K385+L385+N385+O385+P385+Q385+S385+T385+U385+V385+X385+Y385+Z385+AA385+AC385+AD385+AE385+AF385+AH385+AI385+AJ385+AK385</f>
        <v>0</v>
      </c>
      <c r="F385" s="74">
        <f t="shared" ref="F385:F394" si="300">J385+L385+O385+Q385+T385+V385+Y385+AA385+AD385+AF385+AI385+AK385</f>
        <v>0</v>
      </c>
      <c r="G385" s="74">
        <f t="shared" ref="G385:G394" si="301">SUM(I385+J385+N385+O385+S385+T385+X385+Y385+AC385+AD385+AH385+AI385)</f>
        <v>0</v>
      </c>
      <c r="H385" s="75">
        <f t="shared" ref="H385:H394" si="302">SUM(K385+L385+P385+Q385+U385+V385+Z385+AA385+AE385+AF385+AJ385+AK385)</f>
        <v>0</v>
      </c>
      <c r="I385" s="76"/>
      <c r="J385" s="77"/>
      <c r="K385" s="77"/>
      <c r="L385" s="77"/>
      <c r="M385" s="77">
        <f>M382+I385+J385+K385+L385</f>
        <v>0</v>
      </c>
      <c r="N385" s="77"/>
      <c r="O385" s="77"/>
      <c r="P385" s="77"/>
      <c r="Q385" s="77"/>
      <c r="R385" s="78">
        <f>R382+N385+O385+P385+Q385</f>
        <v>0</v>
      </c>
      <c r="S385" s="79"/>
      <c r="T385" s="80"/>
      <c r="U385" s="80"/>
      <c r="V385" s="80"/>
      <c r="W385" s="80">
        <f>W382+S385+T385+U385+V385</f>
        <v>0</v>
      </c>
      <c r="X385" s="80"/>
      <c r="Y385" s="81"/>
      <c r="Z385" s="81"/>
      <c r="AA385" s="81"/>
      <c r="AB385" s="82">
        <f>AB382+X385+Y385+Z385+AA385</f>
        <v>0</v>
      </c>
      <c r="AC385" s="83"/>
      <c r="AD385" s="84"/>
      <c r="AE385" s="84"/>
      <c r="AF385" s="84"/>
      <c r="AG385" s="84">
        <f>AG382+AC385+AD385+AE385+AF385</f>
        <v>0</v>
      </c>
      <c r="AH385" s="84"/>
      <c r="AI385" s="84"/>
      <c r="AJ385" s="84"/>
      <c r="AK385" s="84"/>
      <c r="AL385" s="90">
        <f>AL382+AH385+AI385+AJ385+AK385</f>
        <v>0</v>
      </c>
    </row>
    <row r="386" spans="1:38">
      <c r="A386" s="72">
        <v>2</v>
      </c>
      <c r="B386" s="118"/>
      <c r="C386" s="118"/>
      <c r="D386" s="118"/>
      <c r="E386" s="74">
        <f t="shared" ref="E386:E395" si="303">I386+J386+K386+L386+N386+O386+P386+Q386+S386+T386+U386+V386+X386+Y386+Z386+AA386+AC386+AD386+AE386+AF386+AH386+AI386+AJ386+AK386</f>
        <v>0</v>
      </c>
      <c r="F386" s="74">
        <f t="shared" si="300"/>
        <v>0</v>
      </c>
      <c r="G386" s="74">
        <f t="shared" si="301"/>
        <v>0</v>
      </c>
      <c r="H386" s="75">
        <f t="shared" si="302"/>
        <v>0</v>
      </c>
      <c r="I386" s="76"/>
      <c r="J386" s="77"/>
      <c r="K386" s="77"/>
      <c r="L386" s="77"/>
      <c r="M386" s="77">
        <f>M385+I386+J386+K386+L386</f>
        <v>0</v>
      </c>
      <c r="N386" s="77"/>
      <c r="O386" s="77"/>
      <c r="P386" s="77"/>
      <c r="Q386" s="77"/>
      <c r="R386" s="78">
        <f>R385+N386+O386+P386+Q386</f>
        <v>0</v>
      </c>
      <c r="S386" s="79"/>
      <c r="T386" s="80"/>
      <c r="U386" s="80"/>
      <c r="V386" s="80"/>
      <c r="W386" s="80">
        <f>W385+S386+T386+U386+V386</f>
        <v>0</v>
      </c>
      <c r="X386" s="80"/>
      <c r="Y386" s="81"/>
      <c r="Z386" s="81"/>
      <c r="AA386" s="81"/>
      <c r="AB386" s="82">
        <f>AB385+X386+Y386+Z386+AA386</f>
        <v>0</v>
      </c>
      <c r="AC386" s="83"/>
      <c r="AD386" s="84"/>
      <c r="AE386" s="84"/>
      <c r="AF386" s="84"/>
      <c r="AG386" s="84">
        <f>AG385+AC386+AD386+AE386+AF386</f>
        <v>0</v>
      </c>
      <c r="AH386" s="84"/>
      <c r="AI386" s="84"/>
      <c r="AJ386" s="84"/>
      <c r="AK386" s="84"/>
      <c r="AL386" s="90">
        <f>AL385+AH386+AI386+AJ386+AK386</f>
        <v>0</v>
      </c>
    </row>
    <row r="387" spans="1:38">
      <c r="A387" s="72">
        <v>3</v>
      </c>
      <c r="B387" s="118"/>
      <c r="C387" s="118"/>
      <c r="D387" s="118"/>
      <c r="E387" s="74">
        <f t="shared" si="303"/>
        <v>0</v>
      </c>
      <c r="F387" s="74">
        <f t="shared" si="300"/>
        <v>0</v>
      </c>
      <c r="G387" s="74">
        <f t="shared" si="301"/>
        <v>0</v>
      </c>
      <c r="H387" s="75">
        <f t="shared" si="302"/>
        <v>0</v>
      </c>
      <c r="I387" s="76"/>
      <c r="J387" s="77"/>
      <c r="K387" s="77"/>
      <c r="L387" s="77"/>
      <c r="M387" s="77">
        <f t="shared" ref="M387:M394" si="304">M386+I387+J387+K387+L387</f>
        <v>0</v>
      </c>
      <c r="N387" s="77"/>
      <c r="O387" s="77"/>
      <c r="P387" s="77"/>
      <c r="Q387" s="77"/>
      <c r="R387" s="78">
        <f t="shared" ref="R387:R394" si="305">R386+N387+O387+P387+Q387</f>
        <v>0</v>
      </c>
      <c r="S387" s="114"/>
      <c r="T387" s="81"/>
      <c r="U387" s="81"/>
      <c r="V387" s="81"/>
      <c r="W387" s="80">
        <f t="shared" ref="W387:W394" si="306">W386+S387+T387+U387+V387</f>
        <v>0</v>
      </c>
      <c r="X387" s="81"/>
      <c r="Y387" s="81"/>
      <c r="Z387" s="81"/>
      <c r="AA387" s="81"/>
      <c r="AB387" s="82">
        <f t="shared" ref="AB387:AB394" si="307">AB386+X387+Y387+Z387+AA387</f>
        <v>0</v>
      </c>
      <c r="AC387" s="115"/>
      <c r="AD387" s="85"/>
      <c r="AE387" s="85"/>
      <c r="AF387" s="85"/>
      <c r="AG387" s="84">
        <f t="shared" ref="AG387:AG394" si="308">AG386+AC387+AD387+AE387+AF387</f>
        <v>0</v>
      </c>
      <c r="AH387" s="85"/>
      <c r="AI387" s="85"/>
      <c r="AJ387" s="85"/>
      <c r="AK387" s="85"/>
      <c r="AL387" s="90">
        <f t="shared" ref="AL387:AL394" si="309">AL386+AH387+AI387+AJ387+AK387</f>
        <v>0</v>
      </c>
    </row>
    <row r="388" spans="1:38">
      <c r="A388" s="72">
        <v>4</v>
      </c>
      <c r="B388" s="118"/>
      <c r="C388" s="118"/>
      <c r="D388" s="118"/>
      <c r="E388" s="74">
        <f t="shared" si="303"/>
        <v>0</v>
      </c>
      <c r="F388" s="74">
        <f t="shared" si="300"/>
        <v>0</v>
      </c>
      <c r="G388" s="74">
        <f t="shared" si="301"/>
        <v>0</v>
      </c>
      <c r="H388" s="75">
        <f t="shared" si="302"/>
        <v>0</v>
      </c>
      <c r="I388" s="76"/>
      <c r="J388" s="77"/>
      <c r="K388" s="77"/>
      <c r="L388" s="77"/>
      <c r="M388" s="77">
        <f t="shared" si="304"/>
        <v>0</v>
      </c>
      <c r="N388" s="77"/>
      <c r="O388" s="77"/>
      <c r="P388" s="77"/>
      <c r="Q388" s="77"/>
      <c r="R388" s="78">
        <f t="shared" si="305"/>
        <v>0</v>
      </c>
      <c r="S388" s="114"/>
      <c r="T388" s="81"/>
      <c r="U388" s="81"/>
      <c r="V388" s="81"/>
      <c r="W388" s="80">
        <f t="shared" si="306"/>
        <v>0</v>
      </c>
      <c r="X388" s="81"/>
      <c r="Y388" s="81"/>
      <c r="Z388" s="81"/>
      <c r="AA388" s="81"/>
      <c r="AB388" s="82">
        <f t="shared" si="307"/>
        <v>0</v>
      </c>
      <c r="AC388" s="115"/>
      <c r="AD388" s="85"/>
      <c r="AE388" s="85"/>
      <c r="AF388" s="85"/>
      <c r="AG388" s="84">
        <f t="shared" si="308"/>
        <v>0</v>
      </c>
      <c r="AH388" s="85"/>
      <c r="AI388" s="85"/>
      <c r="AJ388" s="85"/>
      <c r="AK388" s="85"/>
      <c r="AL388" s="90">
        <f t="shared" si="309"/>
        <v>0</v>
      </c>
    </row>
    <row r="389" spans="1:38">
      <c r="A389" s="72">
        <v>5</v>
      </c>
      <c r="B389" s="118"/>
      <c r="C389" s="118"/>
      <c r="D389" s="118"/>
      <c r="E389" s="74">
        <f t="shared" si="303"/>
        <v>0</v>
      </c>
      <c r="F389" s="74">
        <f t="shared" si="300"/>
        <v>0</v>
      </c>
      <c r="G389" s="74">
        <f t="shared" si="301"/>
        <v>0</v>
      </c>
      <c r="H389" s="75">
        <f t="shared" si="302"/>
        <v>0</v>
      </c>
      <c r="I389" s="76"/>
      <c r="J389" s="77"/>
      <c r="K389" s="77"/>
      <c r="L389" s="77"/>
      <c r="M389" s="77">
        <f t="shared" si="304"/>
        <v>0</v>
      </c>
      <c r="N389" s="77"/>
      <c r="O389" s="77"/>
      <c r="P389" s="77"/>
      <c r="Q389" s="77"/>
      <c r="R389" s="78">
        <f t="shared" si="305"/>
        <v>0</v>
      </c>
      <c r="S389" s="114"/>
      <c r="T389" s="81"/>
      <c r="U389" s="81"/>
      <c r="V389" s="81"/>
      <c r="W389" s="80">
        <f t="shared" si="306"/>
        <v>0</v>
      </c>
      <c r="X389" s="81"/>
      <c r="Y389" s="81"/>
      <c r="Z389" s="81"/>
      <c r="AA389" s="81"/>
      <c r="AB389" s="82">
        <f t="shared" si="307"/>
        <v>0</v>
      </c>
      <c r="AC389" s="115"/>
      <c r="AD389" s="85"/>
      <c r="AE389" s="85"/>
      <c r="AF389" s="85"/>
      <c r="AG389" s="84">
        <f t="shared" si="308"/>
        <v>0</v>
      </c>
      <c r="AH389" s="85"/>
      <c r="AI389" s="85"/>
      <c r="AJ389" s="85"/>
      <c r="AK389" s="85"/>
      <c r="AL389" s="90">
        <f t="shared" si="309"/>
        <v>0</v>
      </c>
    </row>
    <row r="390" spans="1:38">
      <c r="A390" s="72">
        <v>6</v>
      </c>
      <c r="B390" s="118"/>
      <c r="C390" s="118"/>
      <c r="D390" s="118"/>
      <c r="E390" s="74">
        <f t="shared" si="303"/>
        <v>0</v>
      </c>
      <c r="F390" s="74">
        <f t="shared" si="300"/>
        <v>0</v>
      </c>
      <c r="G390" s="74">
        <f t="shared" si="301"/>
        <v>0</v>
      </c>
      <c r="H390" s="75">
        <f t="shared" si="302"/>
        <v>0</v>
      </c>
      <c r="I390" s="76"/>
      <c r="J390" s="77"/>
      <c r="K390" s="77"/>
      <c r="L390" s="77"/>
      <c r="M390" s="77">
        <f t="shared" si="304"/>
        <v>0</v>
      </c>
      <c r="N390" s="77"/>
      <c r="O390" s="77"/>
      <c r="P390" s="77"/>
      <c r="Q390" s="77"/>
      <c r="R390" s="78">
        <f t="shared" si="305"/>
        <v>0</v>
      </c>
      <c r="S390" s="114"/>
      <c r="T390" s="81"/>
      <c r="U390" s="81"/>
      <c r="V390" s="81"/>
      <c r="W390" s="80">
        <f t="shared" si="306"/>
        <v>0</v>
      </c>
      <c r="X390" s="81"/>
      <c r="Y390" s="81"/>
      <c r="Z390" s="81"/>
      <c r="AA390" s="81"/>
      <c r="AB390" s="82">
        <f t="shared" si="307"/>
        <v>0</v>
      </c>
      <c r="AC390" s="115"/>
      <c r="AD390" s="85"/>
      <c r="AE390" s="85"/>
      <c r="AF390" s="85"/>
      <c r="AG390" s="84">
        <f t="shared" si="308"/>
        <v>0</v>
      </c>
      <c r="AH390" s="85"/>
      <c r="AI390" s="85"/>
      <c r="AJ390" s="85"/>
      <c r="AK390" s="85"/>
      <c r="AL390" s="90">
        <f t="shared" si="309"/>
        <v>0</v>
      </c>
    </row>
    <row r="391" spans="1:38">
      <c r="A391" s="72">
        <v>7</v>
      </c>
      <c r="B391" s="118"/>
      <c r="C391" s="118"/>
      <c r="D391" s="118"/>
      <c r="E391" s="74">
        <f t="shared" si="303"/>
        <v>0</v>
      </c>
      <c r="F391" s="74">
        <f t="shared" si="300"/>
        <v>0</v>
      </c>
      <c r="G391" s="74">
        <f t="shared" si="301"/>
        <v>0</v>
      </c>
      <c r="H391" s="75">
        <f t="shared" si="302"/>
        <v>0</v>
      </c>
      <c r="I391" s="76"/>
      <c r="J391" s="77"/>
      <c r="K391" s="77"/>
      <c r="L391" s="77"/>
      <c r="M391" s="77">
        <f t="shared" si="304"/>
        <v>0</v>
      </c>
      <c r="N391" s="77"/>
      <c r="O391" s="77"/>
      <c r="P391" s="77"/>
      <c r="Q391" s="77"/>
      <c r="R391" s="78">
        <f t="shared" si="305"/>
        <v>0</v>
      </c>
      <c r="S391" s="114"/>
      <c r="T391" s="81"/>
      <c r="U391" s="81"/>
      <c r="V391" s="81"/>
      <c r="W391" s="80">
        <f t="shared" si="306"/>
        <v>0</v>
      </c>
      <c r="X391" s="81"/>
      <c r="Y391" s="81"/>
      <c r="Z391" s="81"/>
      <c r="AA391" s="81"/>
      <c r="AB391" s="82">
        <f t="shared" si="307"/>
        <v>0</v>
      </c>
      <c r="AC391" s="115"/>
      <c r="AD391" s="85"/>
      <c r="AE391" s="85"/>
      <c r="AF391" s="85"/>
      <c r="AG391" s="84">
        <f t="shared" si="308"/>
        <v>0</v>
      </c>
      <c r="AH391" s="85"/>
      <c r="AI391" s="85"/>
      <c r="AJ391" s="85"/>
      <c r="AK391" s="85"/>
      <c r="AL391" s="90">
        <f t="shared" si="309"/>
        <v>0</v>
      </c>
    </row>
    <row r="392" spans="1:38">
      <c r="A392" s="72">
        <v>8</v>
      </c>
      <c r="B392" s="118"/>
      <c r="C392" s="118"/>
      <c r="D392" s="118"/>
      <c r="E392" s="74">
        <f t="shared" si="303"/>
        <v>0</v>
      </c>
      <c r="F392" s="74">
        <f t="shared" si="300"/>
        <v>0</v>
      </c>
      <c r="G392" s="74">
        <f t="shared" si="301"/>
        <v>0</v>
      </c>
      <c r="H392" s="75">
        <f t="shared" si="302"/>
        <v>0</v>
      </c>
      <c r="I392" s="76"/>
      <c r="J392" s="77"/>
      <c r="K392" s="77"/>
      <c r="L392" s="77"/>
      <c r="M392" s="77">
        <f t="shared" si="304"/>
        <v>0</v>
      </c>
      <c r="N392" s="77"/>
      <c r="O392" s="77"/>
      <c r="P392" s="77"/>
      <c r="Q392" s="77"/>
      <c r="R392" s="78">
        <f t="shared" si="305"/>
        <v>0</v>
      </c>
      <c r="S392" s="114"/>
      <c r="T392" s="81"/>
      <c r="U392" s="81"/>
      <c r="V392" s="81"/>
      <c r="W392" s="80">
        <f t="shared" si="306"/>
        <v>0</v>
      </c>
      <c r="X392" s="81"/>
      <c r="Y392" s="81"/>
      <c r="Z392" s="81"/>
      <c r="AA392" s="81"/>
      <c r="AB392" s="82">
        <f t="shared" si="307"/>
        <v>0</v>
      </c>
      <c r="AC392" s="115"/>
      <c r="AD392" s="85"/>
      <c r="AE392" s="85"/>
      <c r="AF392" s="85"/>
      <c r="AG392" s="84">
        <f t="shared" si="308"/>
        <v>0</v>
      </c>
      <c r="AH392" s="85"/>
      <c r="AI392" s="85"/>
      <c r="AJ392" s="85"/>
      <c r="AK392" s="85"/>
      <c r="AL392" s="90">
        <f t="shared" si="309"/>
        <v>0</v>
      </c>
    </row>
    <row r="393" spans="1:38">
      <c r="A393" s="72">
        <v>9</v>
      </c>
      <c r="B393" s="118"/>
      <c r="C393" s="118"/>
      <c r="D393" s="118"/>
      <c r="E393" s="74">
        <f t="shared" si="303"/>
        <v>0</v>
      </c>
      <c r="F393" s="74">
        <f t="shared" si="300"/>
        <v>0</v>
      </c>
      <c r="G393" s="74">
        <f t="shared" si="301"/>
        <v>0</v>
      </c>
      <c r="H393" s="75">
        <f t="shared" si="302"/>
        <v>0</v>
      </c>
      <c r="I393" s="76"/>
      <c r="J393" s="77"/>
      <c r="K393" s="77"/>
      <c r="L393" s="77"/>
      <c r="M393" s="77">
        <f t="shared" si="304"/>
        <v>0</v>
      </c>
      <c r="N393" s="77"/>
      <c r="O393" s="77"/>
      <c r="P393" s="77"/>
      <c r="Q393" s="77"/>
      <c r="R393" s="78">
        <f t="shared" si="305"/>
        <v>0</v>
      </c>
      <c r="S393" s="114"/>
      <c r="T393" s="81"/>
      <c r="U393" s="81"/>
      <c r="V393" s="81"/>
      <c r="W393" s="80">
        <f t="shared" si="306"/>
        <v>0</v>
      </c>
      <c r="X393" s="81"/>
      <c r="Y393" s="81"/>
      <c r="Z393" s="81"/>
      <c r="AA393" s="81"/>
      <c r="AB393" s="82">
        <f t="shared" si="307"/>
        <v>0</v>
      </c>
      <c r="AC393" s="115"/>
      <c r="AD393" s="85"/>
      <c r="AE393" s="85"/>
      <c r="AF393" s="85"/>
      <c r="AG393" s="84">
        <f t="shared" si="308"/>
        <v>0</v>
      </c>
      <c r="AH393" s="85"/>
      <c r="AI393" s="85"/>
      <c r="AJ393" s="85"/>
      <c r="AK393" s="85"/>
      <c r="AL393" s="90">
        <f t="shared" si="309"/>
        <v>0</v>
      </c>
    </row>
    <row r="394" spans="1:38">
      <c r="A394" s="72">
        <v>10</v>
      </c>
      <c r="B394" s="118"/>
      <c r="C394" s="118"/>
      <c r="D394" s="118"/>
      <c r="E394" s="74">
        <f t="shared" si="303"/>
        <v>0</v>
      </c>
      <c r="F394" s="74">
        <f t="shared" si="300"/>
        <v>0</v>
      </c>
      <c r="G394" s="74">
        <f t="shared" si="301"/>
        <v>0</v>
      </c>
      <c r="H394" s="75">
        <f t="shared" si="302"/>
        <v>0</v>
      </c>
      <c r="I394" s="76"/>
      <c r="J394" s="77"/>
      <c r="K394" s="77"/>
      <c r="L394" s="77"/>
      <c r="M394" s="77">
        <f t="shared" si="304"/>
        <v>0</v>
      </c>
      <c r="N394" s="77"/>
      <c r="O394" s="77"/>
      <c r="P394" s="77"/>
      <c r="Q394" s="77"/>
      <c r="R394" s="78">
        <f t="shared" si="305"/>
        <v>0</v>
      </c>
      <c r="S394" s="114"/>
      <c r="T394" s="81"/>
      <c r="U394" s="81"/>
      <c r="V394" s="81"/>
      <c r="W394" s="80">
        <f t="shared" si="306"/>
        <v>0</v>
      </c>
      <c r="X394" s="81"/>
      <c r="Y394" s="81"/>
      <c r="Z394" s="81"/>
      <c r="AA394" s="81"/>
      <c r="AB394" s="82">
        <f t="shared" si="307"/>
        <v>0</v>
      </c>
      <c r="AC394" s="115"/>
      <c r="AD394" s="85"/>
      <c r="AE394" s="85"/>
      <c r="AF394" s="85"/>
      <c r="AG394" s="84">
        <f t="shared" si="308"/>
        <v>0</v>
      </c>
      <c r="AH394" s="85"/>
      <c r="AI394" s="85"/>
      <c r="AJ394" s="85"/>
      <c r="AK394" s="85"/>
      <c r="AL394" s="90">
        <f t="shared" si="309"/>
        <v>0</v>
      </c>
    </row>
    <row r="395" spans="1:38" ht="15.75" thickBot="1">
      <c r="A395" s="123"/>
      <c r="B395" s="124"/>
      <c r="C395" s="124"/>
      <c r="D395" s="124"/>
      <c r="E395" s="125">
        <f t="shared" si="303"/>
        <v>0</v>
      </c>
      <c r="F395" s="125">
        <f>J395+L395+O395+Q395+T395+V395+Y395+AA395+AD395+AF395+AI395+AK395</f>
        <v>0</v>
      </c>
      <c r="G395" s="125">
        <f>SUM(I395+J395+N395+O395+S395+T395+X395+Y395+AC395+AD395+AH395+AI395)</f>
        <v>0</v>
      </c>
      <c r="H395" s="126">
        <f>SUM(K395+L395+P395+Q395+U395+V395+Z395+AA395+AE395+AF395+AJ395+AK395)</f>
        <v>0</v>
      </c>
      <c r="I395" s="127">
        <f>SUM(I385:I394)</f>
        <v>0</v>
      </c>
      <c r="J395" s="128">
        <f>SUM(J385:J394)</f>
        <v>0</v>
      </c>
      <c r="K395" s="128">
        <f>SUM(K385:K394)</f>
        <v>0</v>
      </c>
      <c r="L395" s="128">
        <f>SUM(L385:L394)</f>
        <v>0</v>
      </c>
      <c r="M395" s="129"/>
      <c r="N395" s="128">
        <f>SUM(N385:N394)</f>
        <v>0</v>
      </c>
      <c r="O395" s="128">
        <f>SUM(O385:O394)</f>
        <v>0</v>
      </c>
      <c r="P395" s="128">
        <f>SUM(P385:P394)</f>
        <v>0</v>
      </c>
      <c r="Q395" s="128">
        <f>SUM(Q385:Q394)</f>
        <v>0</v>
      </c>
      <c r="R395" s="130"/>
      <c r="S395" s="131">
        <f>SUM(S385:S394)</f>
        <v>0</v>
      </c>
      <c r="T395" s="132">
        <f>SUM(T385:T394)</f>
        <v>0</v>
      </c>
      <c r="U395" s="132">
        <f>SUM(U385:U394)</f>
        <v>0</v>
      </c>
      <c r="V395" s="132">
        <f>SUM(V385:V394)</f>
        <v>0</v>
      </c>
      <c r="W395" s="132"/>
      <c r="X395" s="132">
        <f>SUM(X385:X394)</f>
        <v>0</v>
      </c>
      <c r="Y395" s="132">
        <f>SUM(Y385:Y394)</f>
        <v>0</v>
      </c>
      <c r="Z395" s="132">
        <f>SUM(Z385:Z394)</f>
        <v>0</v>
      </c>
      <c r="AA395" s="132">
        <f>SUM(AA385:AA394)</f>
        <v>0</v>
      </c>
      <c r="AB395" s="133"/>
      <c r="AC395" s="134">
        <f>SUM(AC385:AC394)</f>
        <v>0</v>
      </c>
      <c r="AD395" s="135">
        <f>SUM(AD385:AD394)</f>
        <v>0</v>
      </c>
      <c r="AE395" s="135">
        <f>SUM(AE385:AE394)</f>
        <v>0</v>
      </c>
      <c r="AF395" s="135">
        <f>SUM(AF385:AF394)</f>
        <v>0</v>
      </c>
      <c r="AG395" s="135"/>
      <c r="AH395" s="135">
        <f>SUM(AH385:AH394)</f>
        <v>0</v>
      </c>
      <c r="AI395" s="135">
        <f>SUM(AI385:AI394)</f>
        <v>0</v>
      </c>
      <c r="AJ395" s="135">
        <f>SUM(AJ385:AJ394)</f>
        <v>0</v>
      </c>
      <c r="AK395" s="135">
        <f>SUM(AK385:AK394)</f>
        <v>0</v>
      </c>
      <c r="AL395" s="136"/>
    </row>
    <row r="396" spans="1:38">
      <c r="A396" s="137"/>
      <c r="B396" s="138"/>
      <c r="C396" s="138"/>
      <c r="D396" s="138"/>
      <c r="E396" s="139"/>
      <c r="F396" s="139"/>
      <c r="G396" s="139"/>
      <c r="H396" s="139"/>
      <c r="I396" s="139"/>
      <c r="J396" s="139"/>
      <c r="K396" s="139"/>
      <c r="L396" s="139"/>
      <c r="M396" s="137"/>
      <c r="N396" s="139"/>
      <c r="O396" s="139"/>
      <c r="P396" s="139"/>
      <c r="Q396" s="139"/>
      <c r="R396" s="137"/>
      <c r="S396" s="137"/>
      <c r="T396" s="137"/>
      <c r="U396" s="137"/>
      <c r="V396" s="137"/>
      <c r="W396" s="137"/>
      <c r="X396" s="137"/>
      <c r="Y396" s="137"/>
      <c r="Z396" s="137"/>
      <c r="AA396" s="137"/>
      <c r="AB396" s="137"/>
      <c r="AC396" s="137"/>
      <c r="AD396" s="137"/>
      <c r="AE396" s="137"/>
      <c r="AF396" s="137"/>
      <c r="AG396" s="137"/>
      <c r="AH396" s="137"/>
      <c r="AI396" s="137"/>
      <c r="AJ396" s="137"/>
      <c r="AK396" s="137"/>
      <c r="AL396" s="137"/>
    </row>
    <row r="397" spans="1:38">
      <c r="A397" s="46"/>
      <c r="B397" s="47"/>
      <c r="C397" s="48"/>
      <c r="D397" s="48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</row>
    <row r="398" spans="1:38">
      <c r="A398" s="142" t="s">
        <v>62</v>
      </c>
      <c r="B398" s="142"/>
      <c r="C398" s="142"/>
      <c r="D398" s="48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142" t="s">
        <v>63</v>
      </c>
      <c r="AH398" s="142"/>
      <c r="AI398" s="142"/>
      <c r="AJ398" s="142"/>
      <c r="AK398" s="142"/>
      <c r="AL398" s="142"/>
    </row>
    <row r="399" spans="1:38">
      <c r="A399" s="142" t="s">
        <v>64</v>
      </c>
      <c r="B399" s="142"/>
      <c r="C399" s="142"/>
      <c r="D399" s="48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142" t="s">
        <v>65</v>
      </c>
      <c r="AH399" s="142"/>
      <c r="AI399" s="142"/>
      <c r="AJ399" s="142"/>
      <c r="AK399" s="142"/>
      <c r="AL399" s="142"/>
    </row>
    <row r="400" spans="1:38">
      <c r="A400" s="142" t="s">
        <v>66</v>
      </c>
      <c r="B400" s="142"/>
      <c r="C400" s="142"/>
      <c r="D400" s="48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142" t="s">
        <v>67</v>
      </c>
      <c r="AH400" s="142"/>
      <c r="AI400" s="142"/>
      <c r="AJ400" s="142"/>
      <c r="AK400" s="142"/>
      <c r="AL400" s="142"/>
    </row>
    <row r="401" spans="9:38"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</row>
    <row r="402" spans="9:38"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</row>
    <row r="403" spans="9:38"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</row>
    <row r="404" spans="9:38"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</row>
    <row r="405" spans="9:38"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</row>
    <row r="406" spans="9:38"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</row>
    <row r="407" spans="9:38"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</row>
    <row r="408" spans="9:38"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</row>
    <row r="409" spans="9:38"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</row>
    <row r="410" spans="9:38"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</row>
    <row r="411" spans="9:38"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</row>
    <row r="412" spans="9:38"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</row>
    <row r="413" spans="9:38"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</row>
    <row r="414" spans="9:38"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</row>
    <row r="415" spans="9:38"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</row>
    <row r="416" spans="9:38"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</row>
    <row r="417" spans="9:38"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</row>
    <row r="418" spans="9:38"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</row>
    <row r="419" spans="9:38"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</row>
    <row r="420" spans="9:38"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</row>
    <row r="421" spans="9:38"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</row>
    <row r="422" spans="9:38"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</row>
    <row r="423" spans="9:38"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</row>
    <row r="424" spans="9:38"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</row>
    <row r="425" spans="9:38"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</row>
    <row r="426" spans="9:38"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</row>
    <row r="427" spans="9:38"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</row>
    <row r="428" spans="9:38"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</row>
    <row r="429" spans="9:38"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</row>
    <row r="430" spans="9:38"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</row>
    <row r="431" spans="9:38"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</row>
    <row r="432" spans="9:38"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</row>
    <row r="433" spans="9:38"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</row>
    <row r="434" spans="9:38"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</row>
    <row r="435" spans="9:38"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</row>
    <row r="436" spans="9:38"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</row>
    <row r="437" spans="9:38"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</row>
    <row r="438" spans="9:38"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</row>
    <row r="439" spans="9:38"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</row>
    <row r="440" spans="9:38"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</row>
    <row r="441" spans="9:38"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</row>
    <row r="442" spans="9:38"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</row>
    <row r="443" spans="9:38"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</row>
    <row r="444" spans="9:38"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</row>
    <row r="445" spans="9:38"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</row>
    <row r="446" spans="9:38"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</row>
    <row r="447" spans="9:38"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</row>
    <row r="448" spans="9:38"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</row>
    <row r="449" spans="9:38"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</row>
    <row r="450" spans="9:38"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</row>
    <row r="451" spans="9:38"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</row>
    <row r="452" spans="9:38"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</row>
    <row r="453" spans="9:38"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</row>
    <row r="454" spans="9:38"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</row>
    <row r="455" spans="9:38"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</row>
    <row r="456" spans="9:38"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</row>
    <row r="457" spans="9:38"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</row>
    <row r="458" spans="9:38"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</row>
    <row r="459" spans="9:38"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</row>
    <row r="460" spans="9:38"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</row>
    <row r="461" spans="9:38"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</row>
    <row r="462" spans="9:38"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</row>
    <row r="463" spans="9:38"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</row>
    <row r="464" spans="9:38"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</row>
    <row r="465" spans="9:38"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</row>
    <row r="466" spans="9:38"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</row>
    <row r="467" spans="9:38"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</row>
    <row r="468" spans="9:38"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</row>
    <row r="469" spans="9:38"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</row>
    <row r="470" spans="9:38"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</row>
    <row r="471" spans="9:38"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</row>
    <row r="472" spans="9:38"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</row>
    <row r="473" spans="9:38"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</row>
    <row r="474" spans="9:38"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</row>
    <row r="475" spans="9:38"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</row>
    <row r="476" spans="9:38"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</row>
    <row r="477" spans="9:38"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</row>
    <row r="478" spans="9:38"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</row>
    <row r="479" spans="9:38"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</row>
    <row r="480" spans="9:38"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</row>
    <row r="481" spans="9:38"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</row>
    <row r="482" spans="9:38"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</row>
    <row r="483" spans="9:38"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</row>
    <row r="484" spans="9:38"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</row>
    <row r="485" spans="9:38"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</row>
    <row r="486" spans="9:38"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</row>
    <row r="487" spans="9:38"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</row>
    <row r="488" spans="9:38"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</row>
    <row r="489" spans="9:38"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</row>
    <row r="490" spans="9:38"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</row>
    <row r="491" spans="9:38"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</row>
    <row r="492" spans="9:38"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</row>
    <row r="493" spans="9:38"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</row>
    <row r="494" spans="9:38"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</row>
    <row r="495" spans="9:38"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</row>
    <row r="496" spans="9:38"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</row>
    <row r="497" spans="9:38"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</row>
    <row r="498" spans="9:38"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</row>
    <row r="499" spans="9:38"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</row>
    <row r="500" spans="9:38"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</row>
    <row r="501" spans="9:38"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</row>
    <row r="502" spans="9:38"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</row>
    <row r="503" spans="9:38"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</row>
    <row r="504" spans="9:38"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</row>
    <row r="505" spans="9:38"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</row>
    <row r="506" spans="9:38"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</row>
    <row r="507" spans="9:38"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</row>
    <row r="508" spans="9:38"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</row>
    <row r="509" spans="9:38"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</row>
    <row r="510" spans="9:38"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</row>
    <row r="511" spans="9:38"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</row>
    <row r="512" spans="9:38"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</row>
    <row r="513" spans="9:38"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</row>
    <row r="514" spans="9:38"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</row>
    <row r="515" spans="9:38"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</row>
    <row r="516" spans="9:38"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</row>
    <row r="517" spans="9:38"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</row>
    <row r="518" spans="9:38"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</row>
    <row r="519" spans="9:38"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</row>
    <row r="520" spans="9:38"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</row>
    <row r="521" spans="9:38"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</row>
    <row r="522" spans="9:38"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</row>
    <row r="523" spans="9:38"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</row>
    <row r="524" spans="9:38"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</row>
    <row r="525" spans="9:38"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</row>
    <row r="526" spans="9:38"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</row>
    <row r="527" spans="9:38"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</row>
    <row r="528" spans="9:38"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</row>
    <row r="529" spans="9:38"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</row>
    <row r="530" spans="9:38"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</row>
    <row r="531" spans="9:38"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</row>
    <row r="532" spans="9:38"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</row>
    <row r="533" spans="9:38"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</row>
    <row r="534" spans="9:38"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</row>
    <row r="535" spans="9:38"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</row>
    <row r="536" spans="9:38"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</row>
    <row r="537" spans="9:38"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</row>
    <row r="538" spans="9:38"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</row>
    <row r="539" spans="9:38"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</row>
    <row r="540" spans="9:38"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</row>
    <row r="541" spans="9:38"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</row>
    <row r="542" spans="9:38"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</row>
    <row r="543" spans="9:38"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</row>
    <row r="544" spans="9:38"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</row>
    <row r="545" spans="9:38"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</row>
    <row r="546" spans="9:38"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</row>
    <row r="547" spans="9:38"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</row>
    <row r="548" spans="9:38"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</row>
    <row r="549" spans="9:38"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</row>
    <row r="550" spans="9:38"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</row>
    <row r="551" spans="9:38"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</row>
    <row r="552" spans="9:38"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</row>
    <row r="553" spans="9:38"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</row>
    <row r="554" spans="9:38"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</row>
    <row r="555" spans="9:38"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</row>
    <row r="556" spans="9:38"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</row>
    <row r="557" spans="9:38"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</row>
    <row r="558" spans="9:38"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</row>
    <row r="559" spans="9:38"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</row>
    <row r="560" spans="9:38"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</row>
    <row r="561" spans="9:38"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</row>
    <row r="562" spans="9:38"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</row>
    <row r="563" spans="9:38"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</row>
    <row r="564" spans="9:38"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</row>
    <row r="565" spans="9:38"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</row>
    <row r="566" spans="9:38"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</row>
    <row r="567" spans="9:38"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</row>
    <row r="568" spans="9:38"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</row>
    <row r="569" spans="9:38"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</row>
    <row r="570" spans="9:38"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</row>
    <row r="571" spans="9:38"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</row>
    <row r="572" spans="9:38"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</row>
    <row r="573" spans="9:38"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</row>
    <row r="574" spans="9:38"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</row>
    <row r="575" spans="9:38"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</row>
    <row r="576" spans="9:38"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</row>
    <row r="577" spans="9:38"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</row>
    <row r="578" spans="9:38"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</row>
    <row r="579" spans="9:38"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</row>
    <row r="580" spans="9:38"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</row>
    <row r="581" spans="9:38"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</row>
    <row r="582" spans="9:38"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</row>
    <row r="583" spans="9:38"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</row>
    <row r="584" spans="9:38"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</row>
    <row r="585" spans="9:38"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</row>
    <row r="586" spans="9:38"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</row>
    <row r="587" spans="9:38"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</row>
    <row r="588" spans="9:38"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</row>
    <row r="589" spans="9:38"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</row>
    <row r="590" spans="9:38"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</row>
    <row r="591" spans="9:38"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</row>
    <row r="592" spans="9:38"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</row>
    <row r="593" spans="9:38"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</row>
    <row r="594" spans="9:38"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</row>
    <row r="595" spans="9:38"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</row>
    <row r="596" spans="9:38"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</row>
    <row r="597" spans="9:38"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</row>
    <row r="598" spans="9:38"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</row>
    <row r="599" spans="9:38"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</row>
    <row r="600" spans="9:38"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</row>
    <row r="601" spans="9:38"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</row>
    <row r="602" spans="9:38"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</row>
    <row r="603" spans="9:38"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</row>
    <row r="604" spans="9:38"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</row>
    <row r="605" spans="9:38"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</row>
    <row r="606" spans="9:38"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</row>
    <row r="607" spans="9:38"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</row>
    <row r="608" spans="9:38"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</row>
    <row r="609" spans="9:38"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</row>
    <row r="610" spans="9:38"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</row>
    <row r="611" spans="9:38"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</row>
    <row r="612" spans="9:38"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</row>
    <row r="613" spans="9:38"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</row>
    <row r="614" spans="9:38"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</row>
    <row r="615" spans="9:38"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</row>
    <row r="616" spans="9:38"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</row>
    <row r="617" spans="9:38"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</row>
    <row r="618" spans="9:38"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</row>
    <row r="619" spans="9:38"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</row>
    <row r="620" spans="9:38"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</row>
    <row r="621" spans="9:38"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</row>
    <row r="622" spans="9:38"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</row>
    <row r="623" spans="9:38"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</row>
    <row r="624" spans="9:38"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</row>
    <row r="625" spans="9:38"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</row>
    <row r="626" spans="9:38"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</row>
    <row r="627" spans="9:38"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</row>
    <row r="628" spans="9:38"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</row>
    <row r="629" spans="9:38"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</row>
    <row r="630" spans="9:38"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</row>
    <row r="631" spans="9:38"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</row>
    <row r="632" spans="9:38"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</row>
    <row r="633" spans="9:38"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</row>
    <row r="634" spans="9:38"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</row>
    <row r="635" spans="9:38"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</row>
    <row r="636" spans="9:38"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</row>
    <row r="637" spans="9:38"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</row>
    <row r="638" spans="9:38"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</row>
    <row r="639" spans="9:38"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</row>
    <row r="640" spans="9:38"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</row>
    <row r="641" spans="9:38"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</row>
    <row r="642" spans="9:38"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</row>
    <row r="643" spans="9:38"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</row>
    <row r="644" spans="9:38"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</row>
    <row r="645" spans="9:38"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</row>
    <row r="646" spans="9:38"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</row>
    <row r="647" spans="9:38"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</row>
    <row r="648" spans="9:38"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</row>
    <row r="649" spans="9:38"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</row>
    <row r="650" spans="9:38"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</row>
    <row r="651" spans="9:38"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</row>
    <row r="652" spans="9:38"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</row>
    <row r="653" spans="9:38"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</row>
    <row r="654" spans="9:38"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</row>
    <row r="655" spans="9:38"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</row>
    <row r="656" spans="9:38"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</row>
    <row r="657" spans="9:38"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</row>
    <row r="658" spans="9:38"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</row>
    <row r="659" spans="9:38"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</row>
    <row r="660" spans="9:38"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</row>
    <row r="661" spans="9:38"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</row>
    <row r="662" spans="9:38"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</row>
    <row r="663" spans="9:38"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</row>
    <row r="664" spans="9:38"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</row>
    <row r="665" spans="9:38"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</row>
    <row r="666" spans="9:38"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</row>
    <row r="667" spans="9:38"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</row>
    <row r="668" spans="9:38"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</row>
    <row r="669" spans="9:38"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</row>
    <row r="670" spans="9:38"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</row>
    <row r="671" spans="9:38"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</row>
    <row r="672" spans="9:38"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</row>
    <row r="673" spans="9:38"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</row>
    <row r="674" spans="9:38"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</row>
    <row r="675" spans="9:38"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</row>
    <row r="676" spans="9:38"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</row>
    <row r="677" spans="9:38"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</row>
    <row r="678" spans="9:38"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</row>
    <row r="679" spans="9:38"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</row>
    <row r="680" spans="9:38"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</row>
    <row r="681" spans="9:38"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</row>
    <row r="682" spans="9:38"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</row>
    <row r="683" spans="9:38"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</row>
    <row r="684" spans="9:38"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</row>
    <row r="685" spans="9:38"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</row>
    <row r="686" spans="9:38"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</row>
    <row r="687" spans="9:38"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</row>
    <row r="688" spans="9:38"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</row>
    <row r="689" spans="9:38"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</row>
    <row r="690" spans="9:38"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</row>
    <row r="691" spans="9:38"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</row>
    <row r="692" spans="9:38"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</row>
    <row r="693" spans="9:38"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</row>
    <row r="694" spans="9:38"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</row>
    <row r="695" spans="9:38"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</row>
    <row r="696" spans="9:38"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</row>
    <row r="697" spans="9:38"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</row>
    <row r="698" spans="9:38"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</row>
    <row r="699" spans="9:38"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</row>
    <row r="700" spans="9:38"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</row>
    <row r="701" spans="9:38"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</row>
    <row r="702" spans="9:38"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</row>
    <row r="703" spans="9:38"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</row>
    <row r="704" spans="9:38"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</row>
    <row r="705" spans="9:38"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</row>
    <row r="706" spans="9:38"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</row>
    <row r="707" spans="9:38"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</row>
    <row r="708" spans="9:38"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</row>
    <row r="709" spans="9:38"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</row>
    <row r="710" spans="9:38"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</row>
    <row r="711" spans="9:38"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</row>
    <row r="712" spans="9:38"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</row>
    <row r="713" spans="9:38"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</row>
    <row r="714" spans="9:38"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</row>
    <row r="715" spans="9:38"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</row>
    <row r="716" spans="9:38"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</row>
    <row r="717" spans="9:38"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</row>
    <row r="718" spans="9:38"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</row>
    <row r="719" spans="9:38"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</row>
    <row r="720" spans="9:38"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</row>
    <row r="721" spans="9:38"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</row>
    <row r="722" spans="9:38"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</row>
    <row r="723" spans="9:38"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</row>
    <row r="724" spans="9:38"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</row>
    <row r="725" spans="9:38"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</row>
    <row r="726" spans="9:38"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</row>
    <row r="727" spans="9:38"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</row>
    <row r="728" spans="9:38"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</row>
    <row r="729" spans="9:38"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</row>
    <row r="730" spans="9:38"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</row>
    <row r="731" spans="9:38"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</row>
    <row r="732" spans="9:38"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</row>
    <row r="733" spans="9:38"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</row>
    <row r="734" spans="9:38"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</row>
    <row r="735" spans="9:38"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</row>
    <row r="736" spans="9:38"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</row>
    <row r="737" spans="9:38"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</row>
    <row r="738" spans="9:38"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</row>
    <row r="739" spans="9:38"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</row>
    <row r="740" spans="9:38"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</row>
    <row r="741" spans="9:38"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</row>
    <row r="742" spans="9:38"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</row>
    <row r="743" spans="9:38"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</row>
    <row r="744" spans="9:38"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</row>
    <row r="745" spans="9:38"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</row>
    <row r="746" spans="9:38"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</row>
    <row r="747" spans="9:38"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</row>
    <row r="748" spans="9:38"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</row>
    <row r="749" spans="9:38"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</row>
    <row r="750" spans="9:38"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</row>
    <row r="751" spans="9:38"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</row>
    <row r="752" spans="9:38"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</row>
    <row r="753" spans="9:38"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</row>
    <row r="754" spans="9:38"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</row>
    <row r="755" spans="9:38"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</row>
    <row r="756" spans="9:38"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</row>
    <row r="757" spans="9:38"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</row>
    <row r="758" spans="9:38"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</row>
    <row r="759" spans="9:38"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</row>
    <row r="760" spans="9:38"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</row>
    <row r="761" spans="9:38"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</row>
    <row r="762" spans="9:38"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</row>
    <row r="763" spans="9:38"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</row>
    <row r="764" spans="9:38"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</row>
    <row r="765" spans="9:38"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</row>
    <row r="766" spans="9:38"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</row>
    <row r="767" spans="9:38"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</row>
    <row r="768" spans="9:38"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</row>
    <row r="769" spans="9:38"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</row>
    <row r="770" spans="9:38"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</row>
    <row r="771" spans="9:38"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</row>
    <row r="772" spans="9:38"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</row>
    <row r="773" spans="9:38"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</row>
    <row r="774" spans="9:38"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</row>
    <row r="775" spans="9:38"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</row>
    <row r="776" spans="9:38"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</row>
    <row r="777" spans="9:38"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</row>
    <row r="778" spans="9:38"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</row>
    <row r="779" spans="9:38"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</row>
    <row r="780" spans="9:38"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</row>
    <row r="781" spans="9:38"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</row>
    <row r="782" spans="9:38"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</row>
    <row r="783" spans="9:38"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</row>
    <row r="784" spans="9:38"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</row>
    <row r="785" spans="9:38"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</row>
    <row r="786" spans="9:38"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</row>
    <row r="787" spans="9:38"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</row>
    <row r="788" spans="9:38"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</row>
    <row r="789" spans="9:38"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</row>
    <row r="790" spans="9:38"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</row>
    <row r="791" spans="9:38"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</row>
    <row r="792" spans="9:38"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</row>
    <row r="793" spans="9:38"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</row>
    <row r="794" spans="9:38"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</row>
    <row r="795" spans="9:38"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</row>
    <row r="796" spans="9:38"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</row>
    <row r="797" spans="9:38"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</row>
    <row r="798" spans="9:38"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</row>
    <row r="799" spans="9:38"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</row>
    <row r="800" spans="9:38"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</row>
    <row r="801" spans="9:38"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</row>
    <row r="802" spans="9:38"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</row>
    <row r="803" spans="9:38"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</row>
    <row r="804" spans="9:38"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</row>
    <row r="805" spans="9:38"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</row>
    <row r="806" spans="9:38"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</row>
    <row r="807" spans="9:38"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</row>
    <row r="808" spans="9:38"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</row>
    <row r="809" spans="9:38"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</row>
    <row r="810" spans="9:38"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</row>
    <row r="811" spans="9:38"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</row>
  </sheetData>
  <mergeCells count="50">
    <mergeCell ref="A10:AL10"/>
    <mergeCell ref="C1:AH1"/>
    <mergeCell ref="C2:AH2"/>
    <mergeCell ref="C3:AH3"/>
    <mergeCell ref="C4:AH4"/>
    <mergeCell ref="C5:AH5"/>
    <mergeCell ref="AK18:AL18"/>
    <mergeCell ref="A11:AL11"/>
    <mergeCell ref="I16:R16"/>
    <mergeCell ref="S16:AB16"/>
    <mergeCell ref="AC16:AL16"/>
    <mergeCell ref="L17:M17"/>
    <mergeCell ref="Q17:R17"/>
    <mergeCell ref="V17:W17"/>
    <mergeCell ref="AA17:AB17"/>
    <mergeCell ref="AF17:AG17"/>
    <mergeCell ref="AK17:AL17"/>
    <mergeCell ref="L18:M18"/>
    <mergeCell ref="Q18:R18"/>
    <mergeCell ref="V18:W18"/>
    <mergeCell ref="AA18:AB18"/>
    <mergeCell ref="AF18:AG18"/>
    <mergeCell ref="I20:J20"/>
    <mergeCell ref="N20:O20"/>
    <mergeCell ref="S20:T20"/>
    <mergeCell ref="X20:Y20"/>
    <mergeCell ref="AC20:AD20"/>
    <mergeCell ref="I19:J19"/>
    <mergeCell ref="N19:O19"/>
    <mergeCell ref="S19:T19"/>
    <mergeCell ref="X19:Y19"/>
    <mergeCell ref="AC19:AD19"/>
    <mergeCell ref="AL22:AL23"/>
    <mergeCell ref="I22:L22"/>
    <mergeCell ref="M22:M23"/>
    <mergeCell ref="N22:Q22"/>
    <mergeCell ref="R22:R23"/>
    <mergeCell ref="S22:V22"/>
    <mergeCell ref="W22:W23"/>
    <mergeCell ref="X22:AA22"/>
    <mergeCell ref="AB22:AB23"/>
    <mergeCell ref="AC22:AF22"/>
    <mergeCell ref="AG22:AG23"/>
    <mergeCell ref="AH22:AK22"/>
    <mergeCell ref="A398:C398"/>
    <mergeCell ref="AG398:AL398"/>
    <mergeCell ref="A399:C399"/>
    <mergeCell ref="AG399:AL399"/>
    <mergeCell ref="A400:C400"/>
    <mergeCell ref="AG400:AL400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&amp;L&amp;"Calibri Light,Italic"&amp;10F 514.13/Ed. 04&amp;R&amp;"Calibri Light,Italic"&amp;10Document de uz intern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CGG</dc:creator>
  <cp:lastModifiedBy>Radu_C</cp:lastModifiedBy>
  <cp:lastPrinted>2025-10-08T12:59:15Z</cp:lastPrinted>
  <dcterms:created xsi:type="dcterms:W3CDTF">2025-08-11T06:05:42Z</dcterms:created>
  <dcterms:modified xsi:type="dcterms:W3CDTF">2025-10-08T13:00:13Z</dcterms:modified>
</cp:coreProperties>
</file>